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I31" i="1" l="1"/>
  <c r="H31" i="1"/>
</calcChain>
</file>

<file path=xl/sharedStrings.xml><?xml version="1.0" encoding="utf-8"?>
<sst xmlns="http://schemas.openxmlformats.org/spreadsheetml/2006/main" count="59" uniqueCount="51">
  <si>
    <t>N</t>
  </si>
  <si>
    <t>ავტოსატრანსპორტო
საშუალების N</t>
  </si>
  <si>
    <t>თებ</t>
  </si>
  <si>
    <t>მარ</t>
  </si>
  <si>
    <t>იანვ</t>
  </si>
  <si>
    <t>აპრ.</t>
  </si>
  <si>
    <t>მაისი</t>
  </si>
  <si>
    <t>ივნის</t>
  </si>
  <si>
    <t>ივლის</t>
  </si>
  <si>
    <t>აგვისტ</t>
  </si>
  <si>
    <t>სექტემ</t>
  </si>
  <si>
    <t>ოქტომ</t>
  </si>
  <si>
    <t>ნოემ</t>
  </si>
  <si>
    <t>დეკემ</t>
  </si>
  <si>
    <t>სულ</t>
  </si>
  <si>
    <t xml:space="preserve">  თ.ხარჩილავა</t>
  </si>
  <si>
    <t xml:space="preserve">  მ.ჩხარტიშვილი</t>
  </si>
  <si>
    <r>
      <t>ა</t>
    </r>
    <r>
      <rPr>
        <b/>
        <sz val="10"/>
        <color theme="1"/>
        <rFont val="Calibri"/>
        <family val="2"/>
        <scheme val="minor"/>
      </rPr>
      <t>.დარჯანია</t>
    </r>
  </si>
  <si>
    <t xml:space="preserve">    თ.კირთაძე</t>
  </si>
  <si>
    <t xml:space="preserve">    თ.დუნდუა</t>
  </si>
  <si>
    <t xml:space="preserve">    ბ.ერაგია</t>
  </si>
  <si>
    <t xml:space="preserve">    ზ.დგებუაძე</t>
  </si>
  <si>
    <t xml:space="preserve">   ჯ.მიგინეიშვილი</t>
  </si>
  <si>
    <t xml:space="preserve">   დ.ესებუა</t>
  </si>
  <si>
    <t xml:space="preserve">   დ.კვიციანი</t>
  </si>
  <si>
    <t xml:space="preserve">   დ.ხომერიკი</t>
  </si>
  <si>
    <t xml:space="preserve">  მ.ხორავა</t>
  </si>
  <si>
    <t xml:space="preserve">   პ.ჩაგანავა</t>
  </si>
  <si>
    <t xml:space="preserve">   ს.კუტალია</t>
  </si>
  <si>
    <t xml:space="preserve">  თ.შონია</t>
  </si>
  <si>
    <t>ზ.ჩაჩუა</t>
  </si>
  <si>
    <t>ქალაქ ფოთის მუნიციპალიტეტის საკრებულოს წევრთა საწვავის ხარჯი 2021წ</t>
  </si>
  <si>
    <t xml:space="preserve"> საკრებულო  </t>
  </si>
  <si>
    <t>საფინანსო-საბიუჯეტო 
კომისიის თავმჯდომარე</t>
  </si>
  <si>
    <t>საკრებულოს თავმჯდომარის
მოადგილე</t>
  </si>
  <si>
    <t>ფრაქცია "ქართული ოცნება"
თავმჯდომარე</t>
  </si>
  <si>
    <t>სოციალურ  საკითხთა კომისიის
თავმჯდომარე</t>
  </si>
  <si>
    <t xml:space="preserve">იურიდიულ ,სამანდატო ,
საპროცედურო საკითხთა
და ეთიკის კომისიის
თავმჯდომარე
</t>
  </si>
  <si>
    <t>ფრაქცია "ქართული ოცნება-
კონსერვატორები"-ს
"თავმჯდომარე</t>
  </si>
  <si>
    <t>ფრაქცია "ქართული ოცნება-
მრეწველები"-ს
"თავმჯდომარე</t>
  </si>
  <si>
    <t>ფრაქცია "ქართული ოცნება-
მრეწველები"-ს
"თავმჯდომარის მოადგილე</t>
  </si>
  <si>
    <t>სივრცით-ტერიტორიული
დაგეგმარების და ინფრასტრუქ-
ტურის კომისიის თავმჯდომარე</t>
  </si>
  <si>
    <t>ფრაქცია "ფოთი"-ს თავმჯდომარე</t>
  </si>
  <si>
    <t>ფრაქცია "ფოთი"- თავმჯდომა-
რის მოადგილე</t>
  </si>
  <si>
    <t xml:space="preserve">ფრაქცია "კოლხეთი"- თავმჯდომარე
</t>
  </si>
  <si>
    <t xml:space="preserve">ფრაქცია "კოლხეთი"- თავმჯდომარის მოადგილე
</t>
  </si>
  <si>
    <t xml:space="preserve">ფრაქცია "ფესვები"- თავმჯდომარე
</t>
  </si>
  <si>
    <t>ქონების მართვისა და ბუნებრივი
რესურსების საკითხთა კომისიის
თავმჯდომარე</t>
  </si>
  <si>
    <t>ფრაქცია "ფესვები" 
თავმჯდომარის მოადგილე</t>
  </si>
  <si>
    <t>თავმჯდომარე</t>
  </si>
  <si>
    <t>საკრებულოს 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</si>
</sst>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abSelected="1" topLeftCell="A16" workbookViewId="0">
      <selection sqref="A1:P32"/>
    </sheetView>
  </sheetViews>
  <sheetFormatPr defaultRowHeight="15" x14ac:dyDescent="0.25"/>
  <cols>
    <col min="1" max="1" width="4.5703125" customWidth="1"/>
    <col min="2" max="2" width="18.85546875" customWidth="1"/>
    <col min="3" max="3" width="21.7109375" customWidth="1"/>
    <col min="4" max="4" width="8.140625" customWidth="1"/>
    <col min="5" max="5" width="7.85546875" customWidth="1"/>
    <col min="6" max="7" width="8" customWidth="1"/>
    <col min="8" max="8" width="7.85546875" customWidth="1"/>
    <col min="9" max="9" width="7.28515625" customWidth="1"/>
    <col min="10" max="10" width="8.5703125" customWidth="1"/>
    <col min="11" max="11" width="7.28515625" customWidth="1"/>
    <col min="12" max="12" width="6.85546875" customWidth="1"/>
    <col min="13" max="13" width="7.140625" customWidth="1"/>
    <col min="14" max="14" width="6.140625" customWidth="1"/>
    <col min="15" max="15" width="6.42578125" customWidth="1"/>
    <col min="16" max="16" width="9.140625" customWidth="1"/>
  </cols>
  <sheetData>
    <row r="1" spans="1:31" ht="15" customHeight="1" x14ac:dyDescent="0.25">
      <c r="A1" s="18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31" ht="15" customHeight="1" x14ac:dyDescent="0.25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3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31" ht="30.7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 customHeight="1" x14ac:dyDescent="0.25">
      <c r="A5" s="1" t="s">
        <v>0</v>
      </c>
      <c r="B5" s="2" t="s">
        <v>1</v>
      </c>
      <c r="C5" s="2"/>
      <c r="D5" s="1" t="s">
        <v>4</v>
      </c>
      <c r="E5" s="1" t="s">
        <v>2</v>
      </c>
      <c r="F5" s="1" t="s">
        <v>3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1" t="s">
        <v>14</v>
      </c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39" customHeight="1" x14ac:dyDescent="0.25">
      <c r="A6" s="1">
        <v>1</v>
      </c>
      <c r="B6" s="4" t="s">
        <v>18</v>
      </c>
      <c r="C6" s="14" t="s">
        <v>33</v>
      </c>
      <c r="D6" s="1">
        <v>93.33</v>
      </c>
      <c r="E6" s="1">
        <v>151.9</v>
      </c>
      <c r="F6" s="1">
        <v>165.9</v>
      </c>
      <c r="G6" s="1">
        <v>178.5</v>
      </c>
      <c r="H6" s="1">
        <v>178.5</v>
      </c>
      <c r="I6" s="1">
        <v>186.2</v>
      </c>
      <c r="J6" s="1">
        <v>186.2</v>
      </c>
      <c r="K6" s="1">
        <v>186.2</v>
      </c>
      <c r="L6" s="1"/>
      <c r="M6" s="1"/>
      <c r="N6" s="1"/>
      <c r="O6" s="1"/>
      <c r="P6" s="11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40.5" customHeight="1" x14ac:dyDescent="0.25">
      <c r="A7" s="1">
        <v>2</v>
      </c>
      <c r="B7" s="3" t="s">
        <v>17</v>
      </c>
      <c r="C7" s="14" t="s">
        <v>34</v>
      </c>
      <c r="D7" s="1">
        <v>127.6</v>
      </c>
      <c r="E7" s="1">
        <v>135.9</v>
      </c>
      <c r="F7" s="1">
        <v>165.9</v>
      </c>
      <c r="G7" s="1">
        <v>178.5</v>
      </c>
      <c r="H7" s="1">
        <v>178.5</v>
      </c>
      <c r="I7" s="1">
        <v>183.46</v>
      </c>
      <c r="J7" s="1">
        <v>148.96</v>
      </c>
      <c r="K7" s="1">
        <v>186.2</v>
      </c>
      <c r="L7" s="1"/>
      <c r="M7" s="1"/>
      <c r="N7" s="1"/>
      <c r="O7" s="1"/>
      <c r="P7" s="11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64.5" x14ac:dyDescent="0.25">
      <c r="A8" s="1">
        <v>3</v>
      </c>
      <c r="B8" s="4" t="s">
        <v>19</v>
      </c>
      <c r="C8" s="14" t="s">
        <v>47</v>
      </c>
      <c r="D8" s="1">
        <v>128.1</v>
      </c>
      <c r="E8" s="1">
        <v>151.9</v>
      </c>
      <c r="F8" s="1">
        <v>165.9</v>
      </c>
      <c r="G8" s="1">
        <v>178.5</v>
      </c>
      <c r="H8" s="1">
        <v>178.5</v>
      </c>
      <c r="I8" s="1">
        <v>186.2</v>
      </c>
      <c r="J8" s="1">
        <v>186.2</v>
      </c>
      <c r="K8" s="1">
        <v>184.81</v>
      </c>
      <c r="L8" s="1"/>
      <c r="M8" s="1"/>
      <c r="N8" s="1"/>
      <c r="O8" s="1"/>
      <c r="P8" s="11"/>
      <c r="Q8" s="6"/>
      <c r="R8" s="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9" x14ac:dyDescent="0.25">
      <c r="A9" s="1">
        <v>4</v>
      </c>
      <c r="B9" s="4" t="s">
        <v>28</v>
      </c>
      <c r="C9" s="14" t="s">
        <v>35</v>
      </c>
      <c r="D9" s="1">
        <v>131.6</v>
      </c>
      <c r="E9" s="1">
        <v>151.9</v>
      </c>
      <c r="F9" s="1">
        <v>165.2</v>
      </c>
      <c r="G9" s="1">
        <v>165.2</v>
      </c>
      <c r="H9" s="1">
        <v>173.6</v>
      </c>
      <c r="I9" s="1">
        <v>178.46</v>
      </c>
      <c r="J9" s="1">
        <v>179.9</v>
      </c>
      <c r="K9" s="1">
        <v>179.9</v>
      </c>
      <c r="L9" s="1"/>
      <c r="M9" s="1"/>
      <c r="N9" s="1"/>
      <c r="O9" s="1"/>
      <c r="P9" s="11"/>
      <c r="Q9" s="6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9" x14ac:dyDescent="0.25">
      <c r="A10" s="1">
        <v>5</v>
      </c>
      <c r="B10" s="4" t="s">
        <v>20</v>
      </c>
      <c r="C10" s="14" t="s">
        <v>36</v>
      </c>
      <c r="D10" s="1">
        <v>128.1</v>
      </c>
      <c r="E10" s="1">
        <v>151.9</v>
      </c>
      <c r="F10" s="1">
        <v>165.8</v>
      </c>
      <c r="G10" s="1">
        <v>178.5</v>
      </c>
      <c r="H10" s="1">
        <v>178.5</v>
      </c>
      <c r="I10" s="1">
        <v>186.2</v>
      </c>
      <c r="J10" s="1">
        <v>186.2</v>
      </c>
      <c r="K10" s="1">
        <v>186.2</v>
      </c>
      <c r="L10" s="1"/>
      <c r="M10" s="1"/>
      <c r="N10" s="1"/>
      <c r="O10" s="1"/>
      <c r="P10" s="11"/>
      <c r="Q10" s="6"/>
      <c r="R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90" x14ac:dyDescent="0.25">
      <c r="A11" s="1">
        <v>6</v>
      </c>
      <c r="B11" s="4" t="s">
        <v>24</v>
      </c>
      <c r="C11" s="14" t="s">
        <v>37</v>
      </c>
      <c r="D11" s="1">
        <v>123.25</v>
      </c>
      <c r="E11" s="1">
        <v>151.9</v>
      </c>
      <c r="F11" s="1">
        <v>165.9</v>
      </c>
      <c r="G11" s="1">
        <v>178.5</v>
      </c>
      <c r="H11" s="1">
        <v>178.5</v>
      </c>
      <c r="I11" s="1">
        <v>186.2</v>
      </c>
      <c r="J11" s="1">
        <v>186.2</v>
      </c>
      <c r="K11" s="1">
        <v>186.2</v>
      </c>
      <c r="L11" s="1"/>
      <c r="M11" s="1"/>
      <c r="N11" s="1"/>
      <c r="O11" s="1"/>
      <c r="P11" s="11"/>
      <c r="Q11" s="6"/>
      <c r="R11" s="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51.75" x14ac:dyDescent="0.25">
      <c r="A12" s="1">
        <v>7</v>
      </c>
      <c r="B12" s="4" t="s">
        <v>21</v>
      </c>
      <c r="C12" s="14" t="s">
        <v>38</v>
      </c>
      <c r="D12" s="1">
        <v>128.1</v>
      </c>
      <c r="E12" s="1">
        <v>151.9</v>
      </c>
      <c r="F12" s="1">
        <v>165.9</v>
      </c>
      <c r="G12" s="1">
        <v>178.5</v>
      </c>
      <c r="H12" s="1">
        <v>178.5</v>
      </c>
      <c r="I12" s="1">
        <v>186.2</v>
      </c>
      <c r="J12" s="1">
        <v>186.2</v>
      </c>
      <c r="K12" s="1">
        <v>186.2</v>
      </c>
      <c r="L12" s="1"/>
      <c r="M12" s="1"/>
      <c r="N12" s="1"/>
      <c r="O12" s="1"/>
      <c r="P12" s="11"/>
      <c r="Q12" s="6"/>
      <c r="R12" s="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51.75" x14ac:dyDescent="0.25">
      <c r="A13" s="1">
        <v>8</v>
      </c>
      <c r="B13" s="4" t="s">
        <v>22</v>
      </c>
      <c r="C13" s="14" t="s">
        <v>39</v>
      </c>
      <c r="D13" s="1">
        <v>128.1</v>
      </c>
      <c r="E13" s="1">
        <v>151.9</v>
      </c>
      <c r="F13" s="1">
        <v>165.9</v>
      </c>
      <c r="G13" s="1">
        <v>178.5</v>
      </c>
      <c r="H13" s="1">
        <v>178.5</v>
      </c>
      <c r="I13" s="1">
        <v>186.2</v>
      </c>
      <c r="J13" s="1">
        <v>186.2</v>
      </c>
      <c r="K13" s="1">
        <v>186.2</v>
      </c>
      <c r="L13" s="1"/>
      <c r="M13" s="1"/>
      <c r="N13" s="1"/>
      <c r="O13" s="1"/>
      <c r="P13" s="11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64.5" x14ac:dyDescent="0.25">
      <c r="A14" s="1">
        <v>9</v>
      </c>
      <c r="B14" s="4" t="s">
        <v>23</v>
      </c>
      <c r="C14" s="14" t="s">
        <v>40</v>
      </c>
      <c r="D14" s="1">
        <v>128.1</v>
      </c>
      <c r="E14" s="1">
        <v>151.9</v>
      </c>
      <c r="F14" s="1">
        <v>165.9</v>
      </c>
      <c r="G14" s="1">
        <v>178.5</v>
      </c>
      <c r="H14" s="1">
        <v>178.5</v>
      </c>
      <c r="I14" s="1">
        <v>186.2</v>
      </c>
      <c r="J14" s="1">
        <v>186.2</v>
      </c>
      <c r="K14" s="1">
        <v>184.28</v>
      </c>
      <c r="L14" s="1"/>
      <c r="M14" s="1"/>
      <c r="N14" s="1"/>
      <c r="O14" s="1"/>
      <c r="P14" s="11"/>
      <c r="Q14" s="6"/>
      <c r="R14" s="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77.25" x14ac:dyDescent="0.25">
      <c r="A15" s="1">
        <v>10</v>
      </c>
      <c r="B15" s="4" t="s">
        <v>15</v>
      </c>
      <c r="C15" s="14" t="s">
        <v>41</v>
      </c>
      <c r="D15" s="1">
        <v>128.1</v>
      </c>
      <c r="E15" s="1">
        <v>151.9</v>
      </c>
      <c r="F15" s="1">
        <v>165.9</v>
      </c>
      <c r="G15" s="1">
        <v>178.5</v>
      </c>
      <c r="H15" s="1">
        <v>178.5</v>
      </c>
      <c r="I15" s="1">
        <v>186.2</v>
      </c>
      <c r="J15" s="1">
        <v>186.2</v>
      </c>
      <c r="K15" s="1">
        <v>186.2</v>
      </c>
      <c r="L15" s="1"/>
      <c r="M15" s="1"/>
      <c r="N15" s="1"/>
      <c r="O15" s="1"/>
      <c r="P15" s="11"/>
      <c r="Q15" s="6"/>
      <c r="R15" s="5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1">
        <v>11</v>
      </c>
      <c r="B16" s="4" t="s">
        <v>25</v>
      </c>
      <c r="C16" s="15" t="s">
        <v>42</v>
      </c>
      <c r="D16" s="1">
        <v>128.1</v>
      </c>
      <c r="E16" s="1">
        <v>151.9</v>
      </c>
      <c r="F16" s="1">
        <v>165.9</v>
      </c>
      <c r="G16" s="1">
        <v>178.5</v>
      </c>
      <c r="H16" s="1">
        <v>178.5</v>
      </c>
      <c r="I16" s="1">
        <v>186.2</v>
      </c>
      <c r="J16" s="1">
        <v>186.2</v>
      </c>
      <c r="K16" s="1">
        <v>186.2</v>
      </c>
      <c r="L16" s="1"/>
      <c r="M16" s="1"/>
      <c r="N16" s="1"/>
      <c r="O16" s="1"/>
      <c r="P16" s="11"/>
      <c r="Q16" s="6"/>
      <c r="R16" s="5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39" x14ac:dyDescent="0.25">
      <c r="A17" s="1">
        <v>12</v>
      </c>
      <c r="B17" s="4" t="s">
        <v>26</v>
      </c>
      <c r="C17" s="14" t="s">
        <v>43</v>
      </c>
      <c r="D17" s="1">
        <v>128.1</v>
      </c>
      <c r="E17" s="1">
        <v>151.9</v>
      </c>
      <c r="F17" s="1">
        <v>165.9</v>
      </c>
      <c r="G17" s="1">
        <v>178.5</v>
      </c>
      <c r="H17" s="1">
        <v>178.5</v>
      </c>
      <c r="I17" s="1">
        <v>186.2</v>
      </c>
      <c r="J17" s="1">
        <v>186.2</v>
      </c>
      <c r="K17" s="1">
        <v>186.2</v>
      </c>
      <c r="L17" s="1"/>
      <c r="M17" s="1"/>
      <c r="N17" s="1"/>
      <c r="O17" s="1"/>
      <c r="P17" s="11"/>
      <c r="Q17" s="6"/>
      <c r="R17" s="5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9" x14ac:dyDescent="0.25">
      <c r="A18" s="1">
        <v>13</v>
      </c>
      <c r="B18" s="4" t="s">
        <v>16</v>
      </c>
      <c r="C18" s="14" t="s">
        <v>44</v>
      </c>
      <c r="D18" s="1">
        <v>128.1</v>
      </c>
      <c r="E18" s="1">
        <v>120.2</v>
      </c>
      <c r="F18" s="1">
        <v>165.9</v>
      </c>
      <c r="G18" s="1">
        <v>178.5</v>
      </c>
      <c r="H18" s="1">
        <v>178.5</v>
      </c>
      <c r="I18" s="1">
        <v>186.2</v>
      </c>
      <c r="J18" s="1">
        <v>186.2</v>
      </c>
      <c r="K18" s="1">
        <v>186.2</v>
      </c>
      <c r="L18" s="1"/>
      <c r="M18" s="1"/>
      <c r="N18" s="1"/>
      <c r="O18" s="1"/>
      <c r="P18" s="11"/>
      <c r="Q18" s="6"/>
      <c r="R18" s="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51.75" x14ac:dyDescent="0.25">
      <c r="A19" s="1">
        <v>14</v>
      </c>
      <c r="B19" s="4" t="s">
        <v>27</v>
      </c>
      <c r="C19" s="14" t="s">
        <v>45</v>
      </c>
      <c r="D19" s="1">
        <v>126.9</v>
      </c>
      <c r="E19" s="1">
        <v>151.9</v>
      </c>
      <c r="F19" s="1">
        <v>164.7</v>
      </c>
      <c r="G19" s="1">
        <v>178.5</v>
      </c>
      <c r="H19" s="1">
        <v>177.81</v>
      </c>
      <c r="I19" s="1">
        <v>186.2</v>
      </c>
      <c r="J19" s="1">
        <v>186.2</v>
      </c>
      <c r="K19" s="1">
        <v>186.2</v>
      </c>
      <c r="L19" s="1"/>
      <c r="M19" s="1"/>
      <c r="N19" s="1"/>
      <c r="O19" s="1"/>
      <c r="P19" s="11"/>
      <c r="Q19" s="6"/>
      <c r="R19" s="5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1">
        <v>15</v>
      </c>
      <c r="B20" s="4" t="s">
        <v>32</v>
      </c>
      <c r="C20" s="15" t="s">
        <v>49</v>
      </c>
      <c r="D20" s="1">
        <v>627.37</v>
      </c>
      <c r="E20" s="1">
        <v>1071.98</v>
      </c>
      <c r="F20" s="1">
        <v>1405.4</v>
      </c>
      <c r="G20" s="1">
        <v>1528.44</v>
      </c>
      <c r="H20" s="1">
        <v>1528.8</v>
      </c>
      <c r="I20" s="1">
        <v>1103.9000000000001</v>
      </c>
      <c r="J20" s="1">
        <v>1595.5</v>
      </c>
      <c r="K20" s="1">
        <v>1518.86</v>
      </c>
      <c r="L20" s="1"/>
      <c r="M20" s="1"/>
      <c r="N20" s="1"/>
      <c r="O20" s="1"/>
      <c r="P20" s="11"/>
      <c r="Q20" s="6"/>
      <c r="R20" s="5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39" x14ac:dyDescent="0.25">
      <c r="A21" s="1">
        <v>16</v>
      </c>
      <c r="B21" s="4" t="s">
        <v>29</v>
      </c>
      <c r="C21" s="14" t="s">
        <v>46</v>
      </c>
      <c r="D21" s="1">
        <v>128.1</v>
      </c>
      <c r="E21" s="1">
        <v>151.9</v>
      </c>
      <c r="F21" s="1">
        <v>165.9</v>
      </c>
      <c r="G21" s="1">
        <v>178.5</v>
      </c>
      <c r="H21" s="1">
        <v>178.5</v>
      </c>
      <c r="I21" s="1">
        <v>186.2</v>
      </c>
      <c r="J21" s="1">
        <v>186.2</v>
      </c>
      <c r="K21" s="1">
        <v>186.2</v>
      </c>
      <c r="L21" s="1"/>
      <c r="M21" s="1"/>
      <c r="N21" s="1"/>
      <c r="O21" s="1"/>
      <c r="P21" s="11"/>
      <c r="Q21" s="6"/>
      <c r="R21" s="5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39" x14ac:dyDescent="0.25">
      <c r="A22" s="1">
        <v>17</v>
      </c>
      <c r="B22" s="4" t="s">
        <v>30</v>
      </c>
      <c r="C22" s="14" t="s">
        <v>48</v>
      </c>
      <c r="D22" s="1">
        <v>128.1</v>
      </c>
      <c r="E22" s="1">
        <v>151.9</v>
      </c>
      <c r="F22" s="1">
        <v>165.9</v>
      </c>
      <c r="G22" s="1">
        <v>178.5</v>
      </c>
      <c r="H22" s="1">
        <v>178.5</v>
      </c>
      <c r="I22" s="1">
        <v>186.2</v>
      </c>
      <c r="J22" s="1">
        <v>186.2</v>
      </c>
      <c r="K22" s="1">
        <v>186.2</v>
      </c>
      <c r="L22" s="1"/>
      <c r="M22" s="1"/>
      <c r="N22" s="1"/>
      <c r="O22" s="1"/>
      <c r="P22" s="11"/>
      <c r="Q22" s="6"/>
      <c r="R22" s="5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1">
        <v>18</v>
      </c>
      <c r="B23" s="4"/>
      <c r="C23" s="15" t="s">
        <v>50</v>
      </c>
      <c r="D23" s="1">
        <v>131.6</v>
      </c>
      <c r="E23" s="1">
        <v>151.9</v>
      </c>
      <c r="F23" s="1">
        <v>165.2</v>
      </c>
      <c r="G23" s="1">
        <v>165.2</v>
      </c>
      <c r="H23" s="1">
        <v>173.6</v>
      </c>
      <c r="I23" s="1">
        <v>179.9</v>
      </c>
      <c r="J23" s="1">
        <v>179.9</v>
      </c>
      <c r="K23" s="1">
        <v>179.9</v>
      </c>
      <c r="L23" s="1"/>
      <c r="M23" s="1"/>
      <c r="N23" s="1"/>
      <c r="O23" s="1"/>
      <c r="P23" s="11"/>
      <c r="Q23" s="6"/>
      <c r="R23" s="5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1">
        <v>19</v>
      </c>
      <c r="B24" s="4"/>
      <c r="C24" s="15" t="s">
        <v>50</v>
      </c>
      <c r="D24" s="1">
        <v>127.6</v>
      </c>
      <c r="E24" s="1">
        <v>151.9</v>
      </c>
      <c r="F24" s="1">
        <v>165.9</v>
      </c>
      <c r="G24" s="1">
        <v>176.07</v>
      </c>
      <c r="H24" s="1">
        <v>178.5</v>
      </c>
      <c r="I24" s="1">
        <v>186.2</v>
      </c>
      <c r="J24" s="1">
        <v>186.2</v>
      </c>
      <c r="K24" s="1">
        <v>184.94</v>
      </c>
      <c r="L24" s="1"/>
      <c r="M24" s="1"/>
      <c r="N24" s="1"/>
      <c r="O24" s="1"/>
      <c r="P24" s="11"/>
      <c r="Q24" s="6"/>
      <c r="R24" s="5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1">
        <v>20</v>
      </c>
      <c r="B25" s="4"/>
      <c r="C25" s="15" t="s">
        <v>50</v>
      </c>
      <c r="D25" s="1">
        <v>128.1</v>
      </c>
      <c r="E25" s="1">
        <v>151.9</v>
      </c>
      <c r="F25" s="1">
        <v>165.9</v>
      </c>
      <c r="G25" s="1">
        <v>178.39</v>
      </c>
      <c r="H25" s="1">
        <v>178.5</v>
      </c>
      <c r="I25" s="1">
        <v>186.2</v>
      </c>
      <c r="J25" s="1">
        <v>186.2</v>
      </c>
      <c r="K25" s="1">
        <v>186.2</v>
      </c>
      <c r="L25" s="1"/>
      <c r="M25" s="1"/>
      <c r="N25" s="1"/>
      <c r="O25" s="1"/>
      <c r="P25" s="11"/>
      <c r="Q25" s="6"/>
      <c r="R25" s="5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1">
        <v>21</v>
      </c>
      <c r="B26" s="4"/>
      <c r="C26" s="15" t="s">
        <v>50</v>
      </c>
      <c r="D26" s="1">
        <v>128.1</v>
      </c>
      <c r="E26" s="1">
        <v>151.9</v>
      </c>
      <c r="F26" s="1">
        <v>165.1</v>
      </c>
      <c r="G26" s="1">
        <v>178.5</v>
      </c>
      <c r="H26" s="1">
        <v>178.5</v>
      </c>
      <c r="I26" s="1">
        <v>186.2</v>
      </c>
      <c r="J26" s="1">
        <v>186.2</v>
      </c>
      <c r="K26" s="1">
        <v>186.2</v>
      </c>
      <c r="L26" s="1"/>
      <c r="M26" s="1"/>
      <c r="N26" s="1"/>
      <c r="O26" s="1"/>
      <c r="P26" s="11"/>
      <c r="Q26" s="6"/>
      <c r="R26" s="5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1">
        <v>22</v>
      </c>
      <c r="B27" s="4"/>
      <c r="C27" s="15" t="s">
        <v>50</v>
      </c>
      <c r="D27" s="1">
        <v>127.07</v>
      </c>
      <c r="E27" s="1">
        <v>151.9</v>
      </c>
      <c r="F27" s="1">
        <v>165.9</v>
      </c>
      <c r="G27" s="1">
        <v>178.5</v>
      </c>
      <c r="H27" s="1">
        <v>178.5</v>
      </c>
      <c r="I27" s="1">
        <v>186.17</v>
      </c>
      <c r="J27" s="1">
        <v>186.06</v>
      </c>
      <c r="K27" s="1">
        <v>186.2</v>
      </c>
      <c r="L27" s="1"/>
      <c r="M27" s="1"/>
      <c r="N27" s="1"/>
      <c r="O27" s="1"/>
      <c r="P27" s="11"/>
      <c r="Q27" s="6"/>
      <c r="R27" s="5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1">
        <v>23</v>
      </c>
      <c r="B28" s="4"/>
      <c r="C28" s="15" t="s">
        <v>50</v>
      </c>
      <c r="D28" s="1">
        <v>128.1</v>
      </c>
      <c r="E28" s="1">
        <v>151.4</v>
      </c>
      <c r="F28" s="1">
        <v>165.9</v>
      </c>
      <c r="G28" s="1">
        <v>178.47</v>
      </c>
      <c r="H28" s="1">
        <v>178.5</v>
      </c>
      <c r="I28" s="1">
        <v>186.2</v>
      </c>
      <c r="J28" s="1">
        <v>186.2</v>
      </c>
      <c r="K28" s="1">
        <v>186.2</v>
      </c>
      <c r="L28" s="1"/>
      <c r="M28" s="1"/>
      <c r="N28" s="1"/>
      <c r="O28" s="1"/>
      <c r="P28" s="11"/>
      <c r="Q28" s="6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4.25" customHeight="1" x14ac:dyDescent="0.25">
      <c r="A29" s="1">
        <v>24</v>
      </c>
      <c r="B29" s="4"/>
      <c r="C29" s="15" t="s">
        <v>50</v>
      </c>
      <c r="D29" s="1">
        <v>128.1</v>
      </c>
      <c r="E29" s="1">
        <v>151.9</v>
      </c>
      <c r="F29" s="1">
        <v>165.9</v>
      </c>
      <c r="G29" s="1">
        <v>178.5</v>
      </c>
      <c r="H29" s="1">
        <v>178.5</v>
      </c>
      <c r="I29" s="1">
        <v>186.2</v>
      </c>
      <c r="J29" s="1">
        <v>186.2</v>
      </c>
      <c r="K29" s="1">
        <v>186.2</v>
      </c>
      <c r="L29" s="1"/>
      <c r="M29" s="1"/>
      <c r="N29" s="1"/>
      <c r="O29" s="1"/>
      <c r="P29" s="11"/>
      <c r="Q29" s="6"/>
      <c r="R29" s="5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1">
        <v>25</v>
      </c>
      <c r="B30" s="4"/>
      <c r="C30" s="15" t="s">
        <v>50</v>
      </c>
      <c r="D30" s="1">
        <v>128.1</v>
      </c>
      <c r="E30" s="1">
        <v>151.9</v>
      </c>
      <c r="F30" s="1">
        <v>165.9</v>
      </c>
      <c r="G30" s="1">
        <v>178.5</v>
      </c>
      <c r="H30" s="1">
        <v>178.5</v>
      </c>
      <c r="I30" s="1">
        <v>186.2</v>
      </c>
      <c r="J30" s="1">
        <v>186.2</v>
      </c>
      <c r="K30" s="1">
        <v>185.69</v>
      </c>
      <c r="L30" s="1"/>
      <c r="M30" s="1"/>
      <c r="N30" s="1"/>
      <c r="O30" s="1"/>
      <c r="P30" s="11"/>
      <c r="Q30" s="6"/>
      <c r="R30" s="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 x14ac:dyDescent="0.25">
      <c r="A31" s="1"/>
      <c r="B31" s="10" t="s">
        <v>14</v>
      </c>
      <c r="C31" s="10"/>
      <c r="D31" s="1">
        <v>3666.08</v>
      </c>
      <c r="E31" s="1">
        <v>4669.42</v>
      </c>
      <c r="F31" s="1">
        <v>5383.67</v>
      </c>
      <c r="G31" s="1">
        <v>5783.26</v>
      </c>
      <c r="H31" s="1">
        <f>SUM(H4:H30)</f>
        <v>5802.31</v>
      </c>
      <c r="I31" s="1">
        <f>SUM(I4:I30)</f>
        <v>5555.8899999999985</v>
      </c>
      <c r="J31" s="1">
        <v>6014.33</v>
      </c>
      <c r="K31" s="1">
        <f>SUM(K6:K30)</f>
        <v>5969.9799999999968</v>
      </c>
      <c r="L31" s="1"/>
      <c r="M31" s="1"/>
      <c r="N31" s="1"/>
      <c r="O31" s="1"/>
      <c r="P31" s="11"/>
      <c r="Q31" s="6"/>
      <c r="R31" s="5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 x14ac:dyDescent="0.25">
      <c r="A32" s="1"/>
      <c r="B32" s="10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  <c r="Q32" s="6"/>
      <c r="R32" s="5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.75" x14ac:dyDescent="0.25">
      <c r="A33" s="1"/>
      <c r="B33" s="10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/>
      <c r="Q33" s="6"/>
      <c r="R33" s="5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1"/>
      <c r="Q34" s="6"/>
      <c r="R34" s="5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1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1"/>
      <c r="Q35" s="6"/>
      <c r="R35" s="5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 x14ac:dyDescent="0.25">
      <c r="A36" s="1"/>
      <c r="B36" s="10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2"/>
      <c r="Q36" s="6"/>
      <c r="R36" s="1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9"/>
    </row>
    <row r="38" spans="1:31" ht="15" customHeight="1" x14ac:dyDescent="0.25">
      <c r="B38" s="5"/>
      <c r="C38" s="5"/>
      <c r="D38" s="6"/>
      <c r="E38" s="6"/>
      <c r="F38" s="6"/>
      <c r="G38" s="6"/>
    </row>
    <row r="39" spans="1:31" ht="15" customHeight="1" x14ac:dyDescent="0.25"/>
    <row r="40" spans="1:31" x14ac:dyDescent="0.2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31" x14ac:dyDescent="0.25">
      <c r="A41" s="6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31" x14ac:dyDescent="0.25">
      <c r="A42" s="6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31" x14ac:dyDescent="0.25">
      <c r="A43" s="6"/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31" x14ac:dyDescent="0.25">
      <c r="A44" s="6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31" x14ac:dyDescent="0.25">
      <c r="A45" s="6"/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31" x14ac:dyDescent="0.25">
      <c r="A46" s="6"/>
      <c r="B46" s="5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31" x14ac:dyDescent="0.25">
      <c r="A47" s="6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31" x14ac:dyDescent="0.25">
      <c r="A48" s="6"/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6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 x14ac:dyDescent="0.25">
      <c r="A66" s="6"/>
      <c r="B66" s="8"/>
      <c r="C66" s="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9"/>
    </row>
    <row r="67" spans="1:1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6.5" customHeight="1" x14ac:dyDescent="0.25"/>
    <row r="74" spans="1:16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25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25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25">
      <c r="A98" s="6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5">
      <c r="A99" s="6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.75" x14ac:dyDescent="0.25">
      <c r="A102" s="6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75" x14ac:dyDescent="0.25">
      <c r="A104" s="6"/>
      <c r="B104" s="8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9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</sheetData>
  <mergeCells count="6">
    <mergeCell ref="Q4:Q7"/>
    <mergeCell ref="R4:AE7"/>
    <mergeCell ref="A1:A4"/>
    <mergeCell ref="B1:P4"/>
    <mergeCell ref="A74:A77"/>
    <mergeCell ref="B74:P7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2021-09-23T06:50:04Z</dcterms:modified>
</cp:coreProperties>
</file>