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J16" i="1"/>
  <c r="N16" i="1"/>
</calcChain>
</file>

<file path=xl/sharedStrings.xml><?xml version="1.0" encoding="utf-8"?>
<sst xmlns="http://schemas.openxmlformats.org/spreadsheetml/2006/main" count="30" uniqueCount="30">
  <si>
    <t>N</t>
  </si>
  <si>
    <t>ავტოსატრანსპორტო
საშუალების N</t>
  </si>
  <si>
    <t>იანვ</t>
  </si>
  <si>
    <t>თებ</t>
  </si>
  <si>
    <t>სულ</t>
  </si>
  <si>
    <t>AA822AU            ხ.ცხვიტარია</t>
  </si>
  <si>
    <t>NF432FN             თ.შონია</t>
  </si>
  <si>
    <t>SU008RM           ბ.ერაგია</t>
  </si>
  <si>
    <t>VH127HV         ზ.დგებუაძე</t>
  </si>
  <si>
    <t>00083OK     ჯ.მიგინეიშვილი</t>
  </si>
  <si>
    <t>POT111        დ.ხომერიკი</t>
  </si>
  <si>
    <t>ANA772       ს.კუტალია</t>
  </si>
  <si>
    <t>DD389DO    თ.ხარჩილავა</t>
  </si>
  <si>
    <t>სულ ჯამი:</t>
  </si>
  <si>
    <t>BS393SS               თ.კირთაძე</t>
  </si>
  <si>
    <t>მარტი</t>
  </si>
  <si>
    <t>I კვარტ</t>
  </si>
  <si>
    <t>აპრილი</t>
  </si>
  <si>
    <t>მაისი</t>
  </si>
  <si>
    <t>ივნისი</t>
  </si>
  <si>
    <t>II კვარ</t>
  </si>
  <si>
    <t>AA443AT            თ.დუნდუა</t>
  </si>
  <si>
    <t>NN224CC   მ.ჩხარტიშვილი</t>
  </si>
  <si>
    <t>KK429DD    ა.დარჯანია</t>
  </si>
  <si>
    <t>ივლისი</t>
  </si>
  <si>
    <t>აგვისტ</t>
  </si>
  <si>
    <t>სექტემ</t>
  </si>
  <si>
    <t>IIIკვარ</t>
  </si>
  <si>
    <t>PS099SP საკრებულო მძღოლი</t>
  </si>
  <si>
    <t>ქალაქ  ფოთის მუნიციპალიტეტის საკრებულოს  თანამდებობის პირებზე  გაცემული საწვავის ხარჯი  2020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</si>
</sst>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0" fontId="4" fillId="0" borderId="2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2" xfId="0" applyFont="1" applyBorder="1"/>
    <xf numFmtId="0" fontId="5" fillId="0" borderId="1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abSelected="1" workbookViewId="0">
      <selection sqref="A1:XFD18"/>
    </sheetView>
  </sheetViews>
  <sheetFormatPr defaultRowHeight="15" x14ac:dyDescent="0.25"/>
  <cols>
    <col min="1" max="1" width="4.7109375" customWidth="1"/>
    <col min="2" max="2" width="28.85546875" customWidth="1"/>
    <col min="3" max="3" width="6.42578125" customWidth="1"/>
    <col min="4" max="4" width="6.7109375" customWidth="1"/>
    <col min="5" max="5" width="6" customWidth="1"/>
    <col min="6" max="6" width="7.28515625" customWidth="1"/>
    <col min="7" max="7" width="7.5703125" customWidth="1"/>
    <col min="8" max="9" width="7" customWidth="1"/>
    <col min="10" max="10" width="8.28515625" customWidth="1"/>
    <col min="11" max="11" width="7.5703125" customWidth="1"/>
    <col min="12" max="12" width="7.28515625" customWidth="1"/>
    <col min="13" max="13" width="6.85546875" customWidth="1"/>
    <col min="14" max="14" width="7.5703125" customWidth="1"/>
    <col min="15" max="15" width="8.7109375" customWidth="1"/>
  </cols>
  <sheetData>
    <row r="1" spans="1:15" ht="31.5" customHeight="1" thickBot="1" x14ac:dyDescent="0.3">
      <c r="A1" s="23" t="s">
        <v>29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15" ht="15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15</v>
      </c>
      <c r="F2" s="8" t="s">
        <v>16</v>
      </c>
      <c r="G2" s="7" t="s">
        <v>17</v>
      </c>
      <c r="H2" s="7" t="s">
        <v>18</v>
      </c>
      <c r="I2" s="7" t="s">
        <v>19</v>
      </c>
      <c r="J2" s="8" t="s">
        <v>20</v>
      </c>
      <c r="K2" s="7" t="s">
        <v>24</v>
      </c>
      <c r="L2" s="7" t="s">
        <v>25</v>
      </c>
      <c r="M2" s="7" t="s">
        <v>26</v>
      </c>
      <c r="N2" s="21" t="s">
        <v>27</v>
      </c>
      <c r="O2" s="9" t="s">
        <v>4</v>
      </c>
    </row>
    <row r="3" spans="1:15" x14ac:dyDescent="0.25">
      <c r="A3" s="10">
        <v>1</v>
      </c>
      <c r="B3" s="2" t="s">
        <v>14</v>
      </c>
      <c r="C3" s="1">
        <v>156.80000000000001</v>
      </c>
      <c r="D3" s="1">
        <v>150.4</v>
      </c>
      <c r="E3" s="1">
        <v>120</v>
      </c>
      <c r="F3" s="4">
        <v>427.2</v>
      </c>
      <c r="G3" s="1">
        <v>54.02</v>
      </c>
      <c r="H3" s="1">
        <v>83.3</v>
      </c>
      <c r="I3" s="1">
        <v>101.5</v>
      </c>
      <c r="J3" s="4">
        <v>238.82</v>
      </c>
      <c r="K3" s="1">
        <v>116.2</v>
      </c>
      <c r="L3" s="1">
        <v>122.5</v>
      </c>
      <c r="M3" s="1">
        <v>122.5</v>
      </c>
      <c r="N3" s="22">
        <v>361.2</v>
      </c>
      <c r="O3" s="11"/>
    </row>
    <row r="4" spans="1:15" x14ac:dyDescent="0.25">
      <c r="A4" s="10">
        <v>2</v>
      </c>
      <c r="B4" s="2" t="s">
        <v>5</v>
      </c>
      <c r="C4" s="1">
        <v>156.80000000000001</v>
      </c>
      <c r="D4" s="1">
        <v>150.5</v>
      </c>
      <c r="E4" s="1">
        <v>140</v>
      </c>
      <c r="F4" s="4">
        <v>447.3</v>
      </c>
      <c r="G4" s="1">
        <v>102.2</v>
      </c>
      <c r="H4" s="1">
        <v>83.3</v>
      </c>
      <c r="I4" s="1">
        <v>101.5</v>
      </c>
      <c r="J4" s="4">
        <v>287</v>
      </c>
      <c r="K4" s="1">
        <v>116.2</v>
      </c>
      <c r="L4" s="1">
        <v>122.5</v>
      </c>
      <c r="M4" s="1">
        <v>122.5</v>
      </c>
      <c r="N4" s="22">
        <v>361.2</v>
      </c>
      <c r="O4" s="11"/>
    </row>
    <row r="5" spans="1:15" x14ac:dyDescent="0.25">
      <c r="A5" s="10">
        <v>3</v>
      </c>
      <c r="B5" s="2" t="s">
        <v>21</v>
      </c>
      <c r="C5" s="1">
        <v>0</v>
      </c>
      <c r="D5" s="1">
        <v>0</v>
      </c>
      <c r="E5" s="1">
        <v>0</v>
      </c>
      <c r="F5" s="4">
        <v>0</v>
      </c>
      <c r="G5" s="1">
        <v>0</v>
      </c>
      <c r="H5" s="1">
        <v>83.3</v>
      </c>
      <c r="I5" s="1">
        <v>101.5</v>
      </c>
      <c r="J5" s="4">
        <v>184.8</v>
      </c>
      <c r="K5" s="1">
        <v>116.2</v>
      </c>
      <c r="L5" s="1">
        <v>122.3</v>
      </c>
      <c r="M5" s="1">
        <v>122.5</v>
      </c>
      <c r="N5" s="22">
        <v>361</v>
      </c>
      <c r="O5" s="11"/>
    </row>
    <row r="6" spans="1:15" x14ac:dyDescent="0.25">
      <c r="A6" s="10">
        <v>4</v>
      </c>
      <c r="B6" s="2" t="s">
        <v>6</v>
      </c>
      <c r="C6" s="1">
        <v>156.80000000000001</v>
      </c>
      <c r="D6" s="1">
        <v>150.5</v>
      </c>
      <c r="E6" s="1">
        <v>140</v>
      </c>
      <c r="F6" s="4">
        <v>447.3</v>
      </c>
      <c r="G6" s="1">
        <v>102.2</v>
      </c>
      <c r="H6" s="1">
        <v>83.3</v>
      </c>
      <c r="I6" s="1">
        <v>101.5</v>
      </c>
      <c r="J6" s="4">
        <v>287</v>
      </c>
      <c r="K6" s="1">
        <v>116.2</v>
      </c>
      <c r="L6" s="1">
        <v>122.4</v>
      </c>
      <c r="M6" s="1">
        <v>127.4</v>
      </c>
      <c r="N6" s="22">
        <v>366</v>
      </c>
      <c r="O6" s="11"/>
    </row>
    <row r="7" spans="1:15" x14ac:dyDescent="0.25">
      <c r="A7" s="10">
        <v>5</v>
      </c>
      <c r="B7" s="2" t="s">
        <v>7</v>
      </c>
      <c r="C7" s="1">
        <v>156.80000000000001</v>
      </c>
      <c r="D7" s="1">
        <v>150.5</v>
      </c>
      <c r="E7" s="1">
        <v>140</v>
      </c>
      <c r="F7" s="4">
        <v>447.3</v>
      </c>
      <c r="G7" s="1">
        <v>102.18</v>
      </c>
      <c r="H7" s="1">
        <v>83.3</v>
      </c>
      <c r="I7" s="1">
        <v>101.5</v>
      </c>
      <c r="J7" s="4">
        <v>286.98</v>
      </c>
      <c r="K7" s="1">
        <v>116.2</v>
      </c>
      <c r="L7" s="1">
        <v>122.5</v>
      </c>
      <c r="M7" s="1">
        <v>122.5</v>
      </c>
      <c r="N7" s="22">
        <v>361.2</v>
      </c>
      <c r="O7" s="11"/>
    </row>
    <row r="8" spans="1:15" x14ac:dyDescent="0.25">
      <c r="A8" s="10">
        <v>6</v>
      </c>
      <c r="B8" s="2" t="s">
        <v>8</v>
      </c>
      <c r="C8" s="1">
        <v>156.80000000000001</v>
      </c>
      <c r="D8" s="1">
        <v>150.5</v>
      </c>
      <c r="E8" s="1">
        <v>140</v>
      </c>
      <c r="F8" s="4">
        <v>447.3</v>
      </c>
      <c r="G8" s="1">
        <v>102.2</v>
      </c>
      <c r="H8" s="1">
        <v>83.3</v>
      </c>
      <c r="I8" s="1">
        <v>101.5</v>
      </c>
      <c r="J8" s="4">
        <v>287</v>
      </c>
      <c r="K8" s="1">
        <v>116.2</v>
      </c>
      <c r="L8" s="1">
        <v>122.3</v>
      </c>
      <c r="M8" s="1">
        <v>122.5</v>
      </c>
      <c r="N8" s="22">
        <v>361</v>
      </c>
      <c r="O8" s="11"/>
    </row>
    <row r="9" spans="1:15" x14ac:dyDescent="0.25">
      <c r="A9" s="10">
        <v>7</v>
      </c>
      <c r="B9" s="2" t="s">
        <v>9</v>
      </c>
      <c r="C9" s="1">
        <v>156.80000000000001</v>
      </c>
      <c r="D9" s="1">
        <v>150.5</v>
      </c>
      <c r="E9" s="1">
        <v>140</v>
      </c>
      <c r="F9" s="4">
        <v>447.3</v>
      </c>
      <c r="G9" s="1">
        <v>102.2</v>
      </c>
      <c r="H9" s="1">
        <v>83.3</v>
      </c>
      <c r="I9" s="1">
        <v>101.5</v>
      </c>
      <c r="J9" s="4">
        <v>287</v>
      </c>
      <c r="K9" s="1">
        <v>116.2</v>
      </c>
      <c r="L9" s="1">
        <v>122.5</v>
      </c>
      <c r="M9" s="1">
        <v>122.5</v>
      </c>
      <c r="N9" s="22">
        <v>361.2</v>
      </c>
      <c r="O9" s="11"/>
    </row>
    <row r="10" spans="1:15" x14ac:dyDescent="0.25">
      <c r="A10" s="10">
        <v>8</v>
      </c>
      <c r="B10" s="2" t="s">
        <v>10</v>
      </c>
      <c r="C10" s="1">
        <v>156.80000000000001</v>
      </c>
      <c r="D10" s="1">
        <v>150.04</v>
      </c>
      <c r="E10" s="1">
        <v>140</v>
      </c>
      <c r="F10" s="4">
        <v>446.84</v>
      </c>
      <c r="G10" s="1">
        <v>102.2</v>
      </c>
      <c r="H10" s="1">
        <v>82.19</v>
      </c>
      <c r="I10" s="1">
        <v>101.5</v>
      </c>
      <c r="J10" s="4">
        <v>285.89</v>
      </c>
      <c r="K10" s="1">
        <v>116.2</v>
      </c>
      <c r="L10" s="1">
        <v>122.5</v>
      </c>
      <c r="M10" s="1">
        <v>122.5</v>
      </c>
      <c r="N10" s="22">
        <v>361.2</v>
      </c>
      <c r="O10" s="11"/>
    </row>
    <row r="11" spans="1:15" x14ac:dyDescent="0.25">
      <c r="A11" s="10">
        <v>9</v>
      </c>
      <c r="B11" s="2" t="s">
        <v>12</v>
      </c>
      <c r="C11" s="1"/>
      <c r="D11" s="1">
        <v>150.5</v>
      </c>
      <c r="E11" s="1">
        <v>140</v>
      </c>
      <c r="F11" s="4">
        <v>290.5</v>
      </c>
      <c r="G11" s="1">
        <v>102.2</v>
      </c>
      <c r="H11" s="1">
        <v>83.3</v>
      </c>
      <c r="I11" s="1">
        <v>101.5</v>
      </c>
      <c r="J11" s="4">
        <v>287</v>
      </c>
      <c r="K11" s="1">
        <v>116.2</v>
      </c>
      <c r="L11" s="1">
        <v>122.2</v>
      </c>
      <c r="M11" s="1">
        <v>122.5</v>
      </c>
      <c r="N11" s="22">
        <v>360.9</v>
      </c>
      <c r="O11" s="11"/>
    </row>
    <row r="12" spans="1:15" x14ac:dyDescent="0.25">
      <c r="A12" s="10">
        <v>10</v>
      </c>
      <c r="B12" s="2" t="s">
        <v>22</v>
      </c>
      <c r="C12" s="1">
        <v>156.80000000000001</v>
      </c>
      <c r="D12" s="1">
        <v>150.5</v>
      </c>
      <c r="E12" s="1">
        <v>140</v>
      </c>
      <c r="F12" s="4">
        <v>447.3</v>
      </c>
      <c r="G12" s="1">
        <v>42.22</v>
      </c>
      <c r="H12" s="1">
        <v>73.78</v>
      </c>
      <c r="I12" s="1">
        <v>101.5</v>
      </c>
      <c r="J12" s="4">
        <v>217.5</v>
      </c>
      <c r="K12" s="1">
        <v>116.2</v>
      </c>
      <c r="L12" s="1">
        <v>122.5</v>
      </c>
      <c r="M12" s="1">
        <v>122.5</v>
      </c>
      <c r="N12" s="22">
        <v>361.2</v>
      </c>
      <c r="O12" s="11"/>
    </row>
    <row r="13" spans="1:15" x14ac:dyDescent="0.25">
      <c r="A13" s="10">
        <v>11</v>
      </c>
      <c r="B13" s="2" t="s">
        <v>11</v>
      </c>
      <c r="C13" s="1">
        <v>165.9</v>
      </c>
      <c r="D13" s="1">
        <v>158.9</v>
      </c>
      <c r="E13" s="1">
        <v>143.5</v>
      </c>
      <c r="F13" s="4">
        <v>468.3</v>
      </c>
      <c r="G13" s="1">
        <v>52.39</v>
      </c>
      <c r="H13" s="1">
        <v>34.25</v>
      </c>
      <c r="I13" s="1">
        <v>105.7</v>
      </c>
      <c r="J13" s="4">
        <v>192.34</v>
      </c>
      <c r="K13" s="1">
        <v>119</v>
      </c>
      <c r="L13" s="1">
        <v>126.7</v>
      </c>
      <c r="M13" s="1">
        <v>127.4</v>
      </c>
      <c r="N13" s="22">
        <v>373.1</v>
      </c>
      <c r="O13" s="11"/>
    </row>
    <row r="14" spans="1:15" x14ac:dyDescent="0.25">
      <c r="A14" s="10">
        <v>12</v>
      </c>
      <c r="B14" s="2" t="s">
        <v>23</v>
      </c>
      <c r="C14" s="1">
        <v>0</v>
      </c>
      <c r="D14" s="1">
        <v>0</v>
      </c>
      <c r="E14" s="1">
        <v>0</v>
      </c>
      <c r="F14" s="4">
        <v>0</v>
      </c>
      <c r="G14" s="1">
        <v>0</v>
      </c>
      <c r="H14" s="1">
        <v>83.3</v>
      </c>
      <c r="I14" s="1">
        <v>100.06</v>
      </c>
      <c r="J14" s="4">
        <v>183.36</v>
      </c>
      <c r="K14" s="1">
        <v>116.2</v>
      </c>
      <c r="L14" s="1">
        <v>122.5</v>
      </c>
      <c r="M14" s="1">
        <v>122.5</v>
      </c>
      <c r="N14" s="22">
        <v>361.2</v>
      </c>
      <c r="O14" s="11"/>
    </row>
    <row r="15" spans="1:15" x14ac:dyDescent="0.25">
      <c r="A15" s="10">
        <v>13</v>
      </c>
      <c r="B15" s="2" t="s">
        <v>28</v>
      </c>
      <c r="C15" s="1">
        <v>853.46</v>
      </c>
      <c r="D15" s="1">
        <v>972.33</v>
      </c>
      <c r="E15" s="1">
        <v>780.34</v>
      </c>
      <c r="F15" s="4">
        <v>2606.13</v>
      </c>
      <c r="G15" s="1">
        <v>600.07000000000005</v>
      </c>
      <c r="H15" s="1">
        <v>328.6</v>
      </c>
      <c r="I15" s="1">
        <v>604.65</v>
      </c>
      <c r="J15" s="4">
        <v>1533.32</v>
      </c>
      <c r="K15" s="1">
        <v>976.08</v>
      </c>
      <c r="L15" s="1">
        <v>845.25</v>
      </c>
      <c r="M15" s="1">
        <v>995.76</v>
      </c>
      <c r="N15" s="22">
        <v>2817.09</v>
      </c>
      <c r="O15" s="11"/>
    </row>
    <row r="16" spans="1:15" ht="15.75" x14ac:dyDescent="0.25">
      <c r="A16" s="10"/>
      <c r="B16" s="3" t="s">
        <v>13</v>
      </c>
      <c r="C16" s="1"/>
      <c r="D16" s="1"/>
      <c r="E16" s="1"/>
      <c r="F16" s="4">
        <f>SUM(F3:F15)</f>
        <v>6922.77</v>
      </c>
      <c r="G16" s="1"/>
      <c r="H16" s="1"/>
      <c r="I16" s="1"/>
      <c r="J16" s="4">
        <f>SUM(J3:J15)</f>
        <v>4558.01</v>
      </c>
      <c r="K16" s="1"/>
      <c r="L16" s="1"/>
      <c r="M16" s="1"/>
      <c r="N16" s="22">
        <f>SUM(N3:N15)</f>
        <v>7167.49</v>
      </c>
      <c r="O16" s="12"/>
    </row>
    <row r="17" spans="1:15" ht="15.75" thickBot="1" x14ac:dyDescent="0.3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/>
    </row>
    <row r="18" spans="1:15" ht="15.75" x14ac:dyDescent="0.25">
      <c r="A18" s="16"/>
      <c r="B18" s="19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0"/>
    </row>
    <row r="19" spans="1:15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x14ac:dyDescent="0.25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x14ac:dyDescent="0.25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x14ac:dyDescent="0.25">
      <c r="A22" s="16"/>
      <c r="B22" s="17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x14ac:dyDescent="0.25">
      <c r="A23" s="16"/>
      <c r="B23" s="18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x14ac:dyDescent="0.25">
      <c r="A24" s="16"/>
      <c r="B24" s="18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x14ac:dyDescent="0.25">
      <c r="A25" s="16"/>
      <c r="B25" s="18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x14ac:dyDescent="0.25">
      <c r="A26" s="16"/>
      <c r="B26" s="18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x14ac:dyDescent="0.25">
      <c r="A27" s="16"/>
      <c r="B27" s="18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x14ac:dyDescent="0.25">
      <c r="A28" s="16"/>
      <c r="B28" s="18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x14ac:dyDescent="0.25">
      <c r="A29" s="16"/>
      <c r="B29" s="18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x14ac:dyDescent="0.25">
      <c r="A30" s="16"/>
      <c r="B30" s="18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x14ac:dyDescent="0.25">
      <c r="A31" s="16"/>
      <c r="B31" s="18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x14ac:dyDescent="0.25">
      <c r="A32" s="16"/>
      <c r="B32" s="18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x14ac:dyDescent="0.25">
      <c r="A33" s="16"/>
      <c r="B33" s="1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6"/>
      <c r="B34" s="18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6"/>
      <c r="B35" s="18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x14ac:dyDescent="0.25">
      <c r="A36" s="16"/>
      <c r="B36" s="18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6"/>
      <c r="B37" s="18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x14ac:dyDescent="0.25">
      <c r="A38" s="16"/>
      <c r="B38" s="18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x14ac:dyDescent="0.25">
      <c r="A39" s="16"/>
      <c r="B39" s="18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x14ac:dyDescent="0.25">
      <c r="A40" s="16"/>
      <c r="B40" s="18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x14ac:dyDescent="0.25">
      <c r="A41" s="16"/>
      <c r="B41" s="18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x14ac:dyDescent="0.25">
      <c r="A42" s="16"/>
      <c r="B42" s="18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x14ac:dyDescent="0.25">
      <c r="A43" s="16"/>
      <c r="B43" s="18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x14ac:dyDescent="0.25">
      <c r="A44" s="16"/>
      <c r="B44" s="18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x14ac:dyDescent="0.25">
      <c r="A45" s="16"/>
      <c r="B45" s="18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x14ac:dyDescent="0.25">
      <c r="A46" s="16"/>
      <c r="B46" s="18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x14ac:dyDescent="0.25">
      <c r="A47" s="16"/>
      <c r="B47" s="18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15.75" x14ac:dyDescent="0.25">
      <c r="A48" s="16"/>
      <c r="B48" s="19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0"/>
    </row>
    <row r="49" spans="1:15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x14ac:dyDescent="0.25">
      <c r="A51" s="26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x14ac:dyDescent="0.25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x14ac:dyDescent="0.25">
      <c r="A53" s="16"/>
      <c r="B53" s="17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x14ac:dyDescent="0.25">
      <c r="A54" s="16"/>
      <c r="B54" s="18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x14ac:dyDescent="0.25">
      <c r="A55" s="16"/>
      <c r="B55" s="18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x14ac:dyDescent="0.25">
      <c r="A56" s="16"/>
      <c r="B56" s="18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x14ac:dyDescent="0.25">
      <c r="A57" s="16"/>
      <c r="B57" s="18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x14ac:dyDescent="0.25">
      <c r="A58" s="16"/>
      <c r="B58" s="18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x14ac:dyDescent="0.25">
      <c r="A59" s="16"/>
      <c r="B59" s="18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x14ac:dyDescent="0.25">
      <c r="A60" s="16"/>
      <c r="B60" s="18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x14ac:dyDescent="0.25">
      <c r="A61" s="16"/>
      <c r="B61" s="18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1:15" x14ac:dyDescent="0.25">
      <c r="A62" s="16"/>
      <c r="B62" s="18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5" x14ac:dyDescent="0.25">
      <c r="A63" s="16"/>
      <c r="B63" s="18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5" x14ac:dyDescent="0.25">
      <c r="A64" s="16"/>
      <c r="B64" s="18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15" x14ac:dyDescent="0.25">
      <c r="A65" s="16"/>
      <c r="B65" s="18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1:15" x14ac:dyDescent="0.25">
      <c r="A66" s="16"/>
      <c r="B66" s="18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1:15" x14ac:dyDescent="0.25">
      <c r="A67" s="16"/>
      <c r="B67" s="18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1:15" x14ac:dyDescent="0.25">
      <c r="A68" s="16"/>
      <c r="B68" s="18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1:15" x14ac:dyDescent="0.25">
      <c r="A69" s="16"/>
      <c r="B69" s="18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1:15" x14ac:dyDescent="0.25">
      <c r="A70" s="16"/>
      <c r="B70" s="18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1:15" x14ac:dyDescent="0.25">
      <c r="A71" s="16"/>
      <c r="B71" s="18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</row>
    <row r="72" spans="1:15" x14ac:dyDescent="0.25">
      <c r="A72" s="16"/>
      <c r="B72" s="18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</row>
    <row r="73" spans="1:15" x14ac:dyDescent="0.25">
      <c r="A73" s="16"/>
      <c r="B73" s="18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1:15" x14ac:dyDescent="0.25">
      <c r="A74" s="16"/>
      <c r="B74" s="18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1:15" x14ac:dyDescent="0.25">
      <c r="A75" s="16"/>
      <c r="B75" s="18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</row>
    <row r="76" spans="1:15" x14ac:dyDescent="0.25">
      <c r="A76" s="16"/>
      <c r="B76" s="18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</row>
    <row r="77" spans="1:15" x14ac:dyDescent="0.25">
      <c r="A77" s="16"/>
      <c r="B77" s="18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</row>
    <row r="78" spans="1:15" ht="15.75" x14ac:dyDescent="0.25">
      <c r="A78" s="16"/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</row>
    <row r="79" spans="1:15" ht="15.75" x14ac:dyDescent="0.25">
      <c r="A79" s="16"/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20"/>
    </row>
    <row r="82" spans="1:15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x14ac:dyDescent="0.25">
      <c r="A83" s="16"/>
      <c r="B83" s="17"/>
      <c r="C83" s="16"/>
      <c r="D83" s="16"/>
      <c r="E83" s="16"/>
      <c r="F83" s="20"/>
      <c r="G83" s="16"/>
      <c r="H83" s="16"/>
      <c r="I83" s="16"/>
      <c r="J83" s="20"/>
      <c r="K83" s="16"/>
      <c r="L83" s="16"/>
      <c r="M83" s="16"/>
      <c r="N83" s="16"/>
      <c r="O83" s="16"/>
    </row>
    <row r="84" spans="1:15" x14ac:dyDescent="0.25">
      <c r="A84" s="16"/>
      <c r="B84" s="18"/>
      <c r="C84" s="16"/>
      <c r="D84" s="16"/>
      <c r="E84" s="16"/>
      <c r="F84" s="20"/>
      <c r="G84" s="16"/>
      <c r="H84" s="16"/>
      <c r="I84" s="16"/>
      <c r="J84" s="20"/>
      <c r="K84" s="16"/>
      <c r="L84" s="16"/>
      <c r="M84" s="16"/>
      <c r="N84" s="16"/>
      <c r="O84" s="16"/>
    </row>
    <row r="85" spans="1:15" x14ac:dyDescent="0.25">
      <c r="A85" s="16"/>
      <c r="B85" s="18"/>
      <c r="C85" s="16"/>
      <c r="D85" s="16"/>
      <c r="E85" s="16"/>
      <c r="F85" s="20"/>
      <c r="G85" s="16"/>
      <c r="H85" s="16"/>
      <c r="I85" s="16"/>
      <c r="J85" s="20"/>
      <c r="K85" s="16"/>
      <c r="L85" s="16"/>
      <c r="M85" s="16"/>
      <c r="N85" s="16"/>
      <c r="O85" s="16"/>
    </row>
    <row r="86" spans="1:15" x14ac:dyDescent="0.25">
      <c r="A86" s="16"/>
      <c r="B86" s="18"/>
      <c r="C86" s="16"/>
      <c r="D86" s="16"/>
      <c r="E86" s="16"/>
      <c r="F86" s="20"/>
      <c r="G86" s="16"/>
      <c r="H86" s="16"/>
      <c r="I86" s="16"/>
      <c r="J86" s="20"/>
      <c r="K86" s="16"/>
      <c r="L86" s="16"/>
      <c r="M86" s="16"/>
      <c r="N86" s="16"/>
      <c r="O86" s="16"/>
    </row>
    <row r="87" spans="1:15" x14ac:dyDescent="0.25">
      <c r="A87" s="16"/>
      <c r="B87" s="18"/>
      <c r="C87" s="16"/>
      <c r="D87" s="16"/>
      <c r="E87" s="16"/>
      <c r="F87" s="20"/>
      <c r="G87" s="16"/>
      <c r="H87" s="16"/>
      <c r="I87" s="16"/>
      <c r="J87" s="20"/>
      <c r="K87" s="16"/>
      <c r="L87" s="16"/>
      <c r="M87" s="16"/>
      <c r="N87" s="16"/>
      <c r="O87" s="16"/>
    </row>
    <row r="88" spans="1:15" x14ac:dyDescent="0.25">
      <c r="A88" s="16"/>
      <c r="B88" s="18"/>
      <c r="C88" s="16"/>
      <c r="D88" s="16"/>
      <c r="E88" s="16"/>
      <c r="F88" s="20"/>
      <c r="G88" s="16"/>
      <c r="H88" s="16"/>
      <c r="I88" s="16"/>
      <c r="J88" s="20"/>
      <c r="K88" s="16"/>
      <c r="L88" s="16"/>
      <c r="M88" s="16"/>
      <c r="N88" s="16"/>
      <c r="O88" s="16"/>
    </row>
    <row r="89" spans="1:15" x14ac:dyDescent="0.25">
      <c r="A89" s="16"/>
      <c r="B89" s="18"/>
      <c r="C89" s="16"/>
      <c r="D89" s="16"/>
      <c r="E89" s="16"/>
      <c r="F89" s="20"/>
      <c r="G89" s="16"/>
      <c r="H89" s="16"/>
      <c r="I89" s="16"/>
      <c r="J89" s="20"/>
      <c r="K89" s="16"/>
      <c r="L89" s="16"/>
      <c r="M89" s="16"/>
      <c r="N89" s="16"/>
      <c r="O89" s="16"/>
    </row>
    <row r="90" spans="1:15" x14ac:dyDescent="0.25">
      <c r="A90" s="16"/>
      <c r="B90" s="18"/>
      <c r="C90" s="16"/>
      <c r="D90" s="16"/>
      <c r="E90" s="16"/>
      <c r="F90" s="20"/>
      <c r="G90" s="16"/>
      <c r="H90" s="16"/>
      <c r="I90" s="16"/>
      <c r="J90" s="20"/>
      <c r="K90" s="16"/>
      <c r="L90" s="16"/>
      <c r="M90" s="16"/>
      <c r="N90" s="16"/>
      <c r="O90" s="16"/>
    </row>
    <row r="91" spans="1:15" x14ac:dyDescent="0.25">
      <c r="A91" s="16"/>
      <c r="B91" s="18"/>
      <c r="C91" s="16"/>
      <c r="D91" s="16"/>
      <c r="E91" s="16"/>
      <c r="F91" s="20"/>
      <c r="G91" s="16"/>
      <c r="H91" s="16"/>
      <c r="I91" s="16"/>
      <c r="J91" s="20"/>
      <c r="K91" s="16"/>
      <c r="L91" s="16"/>
      <c r="M91" s="16"/>
      <c r="N91" s="16"/>
      <c r="O91" s="16"/>
    </row>
    <row r="92" spans="1:15" x14ac:dyDescent="0.25">
      <c r="A92" s="16"/>
      <c r="B92" s="18"/>
      <c r="C92" s="16"/>
      <c r="D92" s="16"/>
      <c r="E92" s="16"/>
      <c r="F92" s="20"/>
      <c r="G92" s="16"/>
      <c r="H92" s="16"/>
      <c r="I92" s="16"/>
      <c r="J92" s="20"/>
      <c r="K92" s="16"/>
      <c r="L92" s="16"/>
      <c r="M92" s="16"/>
      <c r="N92" s="16"/>
      <c r="O92" s="16"/>
    </row>
    <row r="93" spans="1:15" x14ac:dyDescent="0.25">
      <c r="A93" s="16"/>
      <c r="B93" s="18"/>
      <c r="C93" s="16"/>
      <c r="D93" s="16"/>
      <c r="E93" s="16"/>
      <c r="F93" s="20"/>
      <c r="G93" s="16"/>
      <c r="H93" s="16"/>
      <c r="I93" s="16"/>
      <c r="J93" s="20"/>
      <c r="K93" s="16"/>
      <c r="L93" s="16"/>
      <c r="M93" s="16"/>
      <c r="N93" s="16"/>
      <c r="O93" s="16"/>
    </row>
    <row r="94" spans="1:15" x14ac:dyDescent="0.25">
      <c r="A94" s="16"/>
      <c r="B94" s="18"/>
      <c r="C94" s="16"/>
      <c r="D94" s="16"/>
      <c r="E94" s="16"/>
      <c r="F94" s="20"/>
      <c r="G94" s="16"/>
      <c r="H94" s="16"/>
      <c r="I94" s="16"/>
      <c r="J94" s="20"/>
      <c r="K94" s="16"/>
      <c r="L94" s="16"/>
      <c r="M94" s="16"/>
      <c r="N94" s="16"/>
      <c r="O94" s="16"/>
    </row>
    <row r="95" spans="1:15" x14ac:dyDescent="0.25">
      <c r="A95" s="16"/>
      <c r="B95" s="18"/>
      <c r="C95" s="16"/>
      <c r="D95" s="16"/>
      <c r="E95" s="16"/>
      <c r="F95" s="20"/>
      <c r="G95" s="16"/>
      <c r="H95" s="16"/>
      <c r="I95" s="16"/>
      <c r="J95" s="20"/>
      <c r="K95" s="16"/>
      <c r="L95" s="16"/>
      <c r="M95" s="16"/>
      <c r="N95" s="16"/>
      <c r="O95" s="16"/>
    </row>
    <row r="96" spans="1:15" x14ac:dyDescent="0.25">
      <c r="A96" s="16"/>
      <c r="B96" s="18"/>
      <c r="C96" s="16"/>
      <c r="D96" s="16"/>
      <c r="E96" s="16"/>
      <c r="F96" s="20"/>
      <c r="G96" s="16"/>
      <c r="H96" s="16"/>
      <c r="I96" s="16"/>
      <c r="J96" s="20"/>
      <c r="K96" s="16"/>
      <c r="L96" s="16"/>
      <c r="M96" s="16"/>
      <c r="N96" s="16"/>
      <c r="O96" s="16"/>
    </row>
    <row r="97" spans="1:15" x14ac:dyDescent="0.25">
      <c r="A97" s="16"/>
      <c r="B97" s="18"/>
      <c r="C97" s="16"/>
      <c r="D97" s="16"/>
      <c r="E97" s="16"/>
      <c r="F97" s="20"/>
      <c r="G97" s="16"/>
      <c r="H97" s="16"/>
      <c r="I97" s="16"/>
      <c r="J97" s="20"/>
      <c r="K97" s="16"/>
      <c r="L97" s="16"/>
      <c r="M97" s="16"/>
      <c r="N97" s="16"/>
      <c r="O97" s="16"/>
    </row>
    <row r="98" spans="1:15" x14ac:dyDescent="0.25">
      <c r="A98" s="16"/>
      <c r="B98" s="18"/>
      <c r="C98" s="16"/>
      <c r="D98" s="16"/>
      <c r="E98" s="16"/>
      <c r="F98" s="20"/>
      <c r="G98" s="16"/>
      <c r="H98" s="16"/>
      <c r="I98" s="16"/>
      <c r="J98" s="20"/>
      <c r="K98" s="16"/>
      <c r="L98" s="16"/>
      <c r="M98" s="16"/>
      <c r="N98" s="16"/>
      <c r="O98" s="16"/>
    </row>
    <row r="99" spans="1:15" x14ac:dyDescent="0.25">
      <c r="A99" s="16"/>
      <c r="B99" s="18"/>
      <c r="C99" s="16"/>
      <c r="D99" s="16"/>
      <c r="E99" s="16"/>
      <c r="F99" s="20"/>
      <c r="G99" s="16"/>
      <c r="H99" s="16"/>
      <c r="I99" s="16"/>
      <c r="J99" s="20"/>
      <c r="K99" s="16"/>
      <c r="L99" s="16"/>
      <c r="M99" s="16"/>
      <c r="N99" s="16"/>
      <c r="O99" s="16"/>
    </row>
    <row r="100" spans="1:15" x14ac:dyDescent="0.25">
      <c r="A100" s="16"/>
      <c r="B100" s="18"/>
      <c r="C100" s="16"/>
      <c r="D100" s="16"/>
      <c r="E100" s="16"/>
      <c r="F100" s="20"/>
      <c r="G100" s="16"/>
      <c r="H100" s="16"/>
      <c r="I100" s="16"/>
      <c r="J100" s="20"/>
      <c r="K100" s="16"/>
      <c r="L100" s="16"/>
      <c r="M100" s="16"/>
      <c r="N100" s="16"/>
      <c r="O100" s="16"/>
    </row>
    <row r="101" spans="1:15" x14ac:dyDescent="0.25">
      <c r="A101" s="16"/>
      <c r="B101" s="18"/>
      <c r="C101" s="16"/>
      <c r="D101" s="16"/>
      <c r="E101" s="16"/>
      <c r="F101" s="20"/>
      <c r="G101" s="16"/>
      <c r="H101" s="16"/>
      <c r="I101" s="16"/>
      <c r="J101" s="20"/>
      <c r="K101" s="16"/>
      <c r="L101" s="16"/>
      <c r="M101" s="16"/>
      <c r="N101" s="16"/>
      <c r="O101" s="16"/>
    </row>
    <row r="102" spans="1:15" x14ac:dyDescent="0.25">
      <c r="A102" s="16"/>
      <c r="B102" s="18"/>
      <c r="C102" s="16"/>
      <c r="D102" s="16"/>
      <c r="E102" s="16"/>
      <c r="F102" s="20"/>
      <c r="G102" s="16"/>
      <c r="H102" s="16"/>
      <c r="I102" s="16"/>
      <c r="J102" s="20"/>
      <c r="K102" s="16"/>
      <c r="L102" s="16"/>
      <c r="M102" s="16"/>
      <c r="N102" s="16"/>
      <c r="O102" s="16"/>
    </row>
    <row r="103" spans="1:15" x14ac:dyDescent="0.25">
      <c r="A103" s="16"/>
      <c r="B103" s="18"/>
      <c r="C103" s="16"/>
      <c r="D103" s="16"/>
      <c r="E103" s="16"/>
      <c r="F103" s="20"/>
      <c r="G103" s="16"/>
      <c r="H103" s="16"/>
      <c r="I103" s="16"/>
      <c r="J103" s="20"/>
      <c r="K103" s="16"/>
      <c r="L103" s="16"/>
      <c r="M103" s="16"/>
      <c r="N103" s="16"/>
      <c r="O103" s="16"/>
    </row>
    <row r="104" spans="1:15" x14ac:dyDescent="0.25">
      <c r="A104" s="16"/>
      <c r="B104" s="18"/>
      <c r="C104" s="16"/>
      <c r="D104" s="16"/>
      <c r="E104" s="16"/>
      <c r="F104" s="20"/>
      <c r="G104" s="16"/>
      <c r="H104" s="16"/>
      <c r="I104" s="16"/>
      <c r="J104" s="20"/>
      <c r="K104" s="16"/>
      <c r="L104" s="16"/>
      <c r="M104" s="16"/>
      <c r="N104" s="16"/>
      <c r="O104" s="16"/>
    </row>
    <row r="105" spans="1:15" x14ac:dyDescent="0.25">
      <c r="A105" s="16"/>
      <c r="B105" s="18"/>
      <c r="C105" s="16"/>
      <c r="D105" s="16"/>
      <c r="E105" s="16"/>
      <c r="F105" s="20"/>
      <c r="G105" s="16"/>
      <c r="H105" s="16"/>
      <c r="I105" s="16"/>
      <c r="J105" s="20"/>
      <c r="K105" s="16"/>
      <c r="L105" s="16"/>
      <c r="M105" s="16"/>
      <c r="N105" s="16"/>
      <c r="O105" s="16"/>
    </row>
    <row r="106" spans="1:15" x14ac:dyDescent="0.25">
      <c r="A106" s="16"/>
      <c r="B106" s="18"/>
      <c r="C106" s="16"/>
      <c r="D106" s="16"/>
      <c r="E106" s="16"/>
      <c r="F106" s="20"/>
      <c r="G106" s="16"/>
      <c r="H106" s="16"/>
      <c r="I106" s="16"/>
      <c r="J106" s="20"/>
      <c r="K106" s="16"/>
      <c r="L106" s="16"/>
      <c r="M106" s="16"/>
      <c r="N106" s="16"/>
      <c r="O106" s="16"/>
    </row>
    <row r="107" spans="1:15" x14ac:dyDescent="0.25">
      <c r="A107" s="16"/>
      <c r="B107" s="18"/>
      <c r="C107" s="16"/>
      <c r="D107" s="16"/>
      <c r="E107" s="16"/>
      <c r="F107" s="20"/>
      <c r="G107" s="16"/>
      <c r="H107" s="16"/>
      <c r="I107" s="16"/>
      <c r="J107" s="20"/>
      <c r="K107" s="16"/>
      <c r="L107" s="16"/>
      <c r="M107" s="16"/>
      <c r="N107" s="16"/>
      <c r="O107" s="16"/>
    </row>
    <row r="108" spans="1:15" x14ac:dyDescent="0.25">
      <c r="A108" s="16"/>
      <c r="B108" s="18"/>
      <c r="C108" s="16"/>
      <c r="D108" s="16"/>
      <c r="E108" s="16"/>
      <c r="F108" s="20"/>
      <c r="G108" s="16"/>
      <c r="H108" s="16"/>
      <c r="I108" s="16"/>
      <c r="J108" s="20"/>
      <c r="K108" s="16"/>
      <c r="L108" s="16"/>
      <c r="M108" s="16"/>
      <c r="N108" s="16"/>
      <c r="O108" s="16"/>
    </row>
    <row r="109" spans="1:15" ht="15.75" x14ac:dyDescent="0.25">
      <c r="A109" s="16"/>
      <c r="B109" s="19"/>
      <c r="C109" s="16"/>
      <c r="D109" s="16"/>
      <c r="E109" s="16"/>
      <c r="F109" s="20"/>
      <c r="G109" s="16"/>
      <c r="H109" s="16"/>
      <c r="I109" s="16"/>
      <c r="J109" s="20"/>
      <c r="K109" s="16"/>
      <c r="L109" s="16"/>
      <c r="M109" s="16"/>
      <c r="N109" s="16"/>
      <c r="O109" s="20"/>
    </row>
    <row r="110" spans="1:15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</row>
  </sheetData>
  <mergeCells count="6">
    <mergeCell ref="A1:O1"/>
    <mergeCell ref="A82:O82"/>
    <mergeCell ref="A20:A21"/>
    <mergeCell ref="B20:O21"/>
    <mergeCell ref="A51:A52"/>
    <mergeCell ref="B51:O5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2020-10-12T11:28:39Z</dcterms:modified>
</cp:coreProperties>
</file>