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4" i="1"/>
  <c r="O3" i="1"/>
  <c r="O12" i="1"/>
  <c r="O11" i="1"/>
  <c r="O10" i="1"/>
  <c r="O9" i="1"/>
  <c r="O8" i="1"/>
  <c r="O7" i="1"/>
  <c r="O6" i="1"/>
  <c r="O13" i="1" l="1"/>
</calcChain>
</file>

<file path=xl/sharedStrings.xml><?xml version="1.0" encoding="utf-8"?>
<sst xmlns="http://schemas.openxmlformats.org/spreadsheetml/2006/main" count="37" uniqueCount="37">
  <si>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2019 წელი</t>
  </si>
  <si>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</si>
  <si>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</si>
  <si>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</si>
  <si>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</si>
  <si>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</si>
  <si>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</si>
  <si>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</si>
  <si>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</si>
  <si>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</si>
  <si>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</si>
  <si>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</si>
  <si>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</si>
  <si>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</si>
  <si>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MERSEDES BENZ (GI212GI)</t>
  </si>
  <si>
    <t>MERSEDES BENZ (MH830HM)</t>
  </si>
  <si>
    <t>BMW (GU710UG)</t>
  </si>
  <si>
    <t>NISSAN MARCH (ZD001BE)</t>
  </si>
  <si>
    <t>MERSEDES BENZ (LA004AL)</t>
  </si>
  <si>
    <t>OPEL ASTRA (BOG900)</t>
  </si>
  <si>
    <t xml:space="preserve">ჯამი: </t>
  </si>
  <si>
    <t>ნოემბერი</t>
  </si>
  <si>
    <t>დეკემბერი</t>
  </si>
  <si>
    <t xml:space="preserve">TOYOTA LANDCRUISER LG150 (BT-010-TB) - </t>
  </si>
  <si>
    <t>MERSEDES BENZ -                          (QEQ-648)</t>
  </si>
  <si>
    <t xml:space="preserve">TOYOTA LANDCRUISER             (BBT-880) </t>
  </si>
  <si>
    <t>OPEL ASTRA        (UED-001)</t>
  </si>
  <si>
    <t xml:space="preserve">ემსახურება ადმინისტრაციული სამსახურს </t>
  </si>
  <si>
    <t xml:space="preserve"> - ემსახურება ქალაქ ფოთის მუნიციპალიტეტის მერს</t>
  </si>
  <si>
    <t xml:space="preserve">ქალაქ ფოთის მუნიციპალიტეტის სამხედრო აღრიცხვის, გაწვევისა და მობილიზაციის სამსახურის უფროსი </t>
  </si>
  <si>
    <t xml:space="preserve">ქალაქ ფოთის მუნიციპალიტეტის მერიის შიდა აუდიტისა და მონიტორინგის სამსახური- სამსახურის უფროსი </t>
  </si>
  <si>
    <t>ქალაქ ფოთის მუნიციპალიტეტის მერის წარმომადგენელი ცენტრის უბანში</t>
  </si>
  <si>
    <t>ქალაქ ფოთის მუნიციპალიტეტის მერის წარმომადგენელი მალთაყვის უბანში</t>
  </si>
  <si>
    <t xml:space="preserve">ქალაქ ფოთის მუნიციპალიტეტის მერის წარმომადგენელი კუნძულის უბანში </t>
  </si>
  <si>
    <t xml:space="preserve">ქალაქ ფოთის მუნიციპალიტეტის მერის წარმომადგენელი ნაბადის უბანში </t>
  </si>
  <si>
    <t xml:space="preserve"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განყოფილების უფროსი                           </t>
  </si>
  <si>
    <t xml:space="preserve"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განყოფილების 1 კატეგორიის უფროსი სპეციალისტი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</si>
</sst>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B12" sqref="B12"/>
    </sheetView>
  </sheetViews>
  <sheetFormatPr defaultRowHeight="15" x14ac:dyDescent="0.25"/>
  <cols>
    <col min="1" max="1" width="16.42578125" customWidth="1"/>
    <col min="2" max="2" width="24" customWidth="1"/>
    <col min="4" max="4" width="13.140625" customWidth="1"/>
    <col min="5" max="5" width="7.28515625" bestFit="1" customWidth="1"/>
    <col min="6" max="6" width="8.5703125" bestFit="1" customWidth="1"/>
    <col min="7" max="7" width="6.5703125" bestFit="1" customWidth="1"/>
    <col min="8" max="8" width="7.85546875" bestFit="1" customWidth="1"/>
    <col min="9" max="9" width="8.5703125" bestFit="1" customWidth="1"/>
    <col min="10" max="10" width="9.5703125" bestFit="1" customWidth="1"/>
    <col min="11" max="11" width="12.85546875" customWidth="1"/>
    <col min="12" max="14" width="12.28515625" customWidth="1"/>
    <col min="15" max="15" width="9" bestFit="1" customWidth="1"/>
  </cols>
  <sheetData>
    <row r="1" spans="1:15" ht="32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60.75" customHeight="1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21</v>
      </c>
      <c r="N2" s="3" t="s">
        <v>22</v>
      </c>
      <c r="O2" s="3" t="s">
        <v>13</v>
      </c>
    </row>
    <row r="3" spans="1:15" ht="109.5" customHeight="1" x14ac:dyDescent="0.25">
      <c r="A3" s="17" t="s">
        <v>23</v>
      </c>
      <c r="B3" s="20" t="s">
        <v>27</v>
      </c>
      <c r="C3" s="18">
        <v>1407</v>
      </c>
      <c r="D3" s="18">
        <v>1260</v>
      </c>
      <c r="E3" s="18">
        <v>1350.28</v>
      </c>
      <c r="F3" s="18">
        <v>1474.91</v>
      </c>
      <c r="G3" s="18">
        <v>1586.8</v>
      </c>
      <c r="H3" s="18">
        <v>1594.58</v>
      </c>
      <c r="I3" s="18">
        <v>1491</v>
      </c>
      <c r="J3" s="18">
        <v>1603</v>
      </c>
      <c r="K3" s="18">
        <v>1519</v>
      </c>
      <c r="L3" s="18">
        <v>1567.97</v>
      </c>
      <c r="M3" s="3">
        <v>1568</v>
      </c>
      <c r="N3" s="3">
        <v>1567.55</v>
      </c>
      <c r="O3" s="3">
        <f t="shared" ref="O3:O12" si="0">SUM(C3:N3)</f>
        <v>17990.09</v>
      </c>
    </row>
    <row r="4" spans="1:15" ht="109.5" customHeight="1" x14ac:dyDescent="0.25">
      <c r="A4" s="17" t="s">
        <v>25</v>
      </c>
      <c r="B4" s="21" t="s">
        <v>28</v>
      </c>
      <c r="C4" s="8">
        <v>854.25</v>
      </c>
      <c r="D4" s="8">
        <v>966.58</v>
      </c>
      <c r="E4" s="8">
        <v>1167.6500000000001</v>
      </c>
      <c r="F4" s="8">
        <v>147.69999999999999</v>
      </c>
      <c r="G4" s="8">
        <v>1586.7</v>
      </c>
      <c r="H4" s="8">
        <v>980.4</v>
      </c>
      <c r="I4" s="8">
        <v>1269.5</v>
      </c>
      <c r="J4" s="8">
        <v>1600.73</v>
      </c>
      <c r="K4" s="18">
        <v>1453.9</v>
      </c>
      <c r="L4" s="8">
        <v>936.84</v>
      </c>
      <c r="M4" s="3">
        <v>1520.33</v>
      </c>
      <c r="N4" s="3">
        <v>1568</v>
      </c>
      <c r="O4" s="3">
        <f t="shared" si="0"/>
        <v>14052.58</v>
      </c>
    </row>
    <row r="5" spans="1:15" ht="156.75" customHeight="1" x14ac:dyDescent="0.25">
      <c r="A5" s="19" t="s">
        <v>24</v>
      </c>
      <c r="B5" s="21" t="s">
        <v>29</v>
      </c>
      <c r="C5" s="8">
        <v>361.8</v>
      </c>
      <c r="D5" s="8">
        <v>450</v>
      </c>
      <c r="E5" s="8">
        <v>442.57</v>
      </c>
      <c r="F5" s="10">
        <v>405.12</v>
      </c>
      <c r="G5" s="8">
        <v>567.5</v>
      </c>
      <c r="H5" s="10">
        <v>567.5</v>
      </c>
      <c r="I5" s="8">
        <v>447.3</v>
      </c>
      <c r="J5" s="8">
        <v>570.27</v>
      </c>
      <c r="K5" s="8">
        <v>525.14</v>
      </c>
      <c r="L5" s="8">
        <v>560</v>
      </c>
      <c r="M5" s="3">
        <v>558.74</v>
      </c>
      <c r="N5" s="3">
        <v>559.6</v>
      </c>
      <c r="O5" s="3">
        <f t="shared" si="0"/>
        <v>6015.54</v>
      </c>
    </row>
    <row r="6" spans="1:15" ht="67.5" x14ac:dyDescent="0.25">
      <c r="A6" s="4" t="s">
        <v>14</v>
      </c>
      <c r="B6" s="5" t="s">
        <v>30</v>
      </c>
      <c r="C6" s="6">
        <v>351</v>
      </c>
      <c r="D6" s="6">
        <v>424</v>
      </c>
      <c r="E6" s="6">
        <v>446</v>
      </c>
      <c r="F6" s="6">
        <v>446</v>
      </c>
      <c r="G6" s="6">
        <v>464</v>
      </c>
      <c r="H6" s="6">
        <v>464</v>
      </c>
      <c r="I6" s="6">
        <v>444</v>
      </c>
      <c r="J6" s="6">
        <v>466</v>
      </c>
      <c r="K6" s="6">
        <v>466</v>
      </c>
      <c r="L6" s="6">
        <v>486</v>
      </c>
      <c r="M6" s="6">
        <v>486</v>
      </c>
      <c r="N6" s="6">
        <v>483.62</v>
      </c>
      <c r="O6" s="7">
        <f t="shared" si="0"/>
        <v>5426.62</v>
      </c>
    </row>
    <row r="7" spans="1:15" ht="45" x14ac:dyDescent="0.25">
      <c r="A7" s="4" t="s">
        <v>15</v>
      </c>
      <c r="B7" s="5" t="s">
        <v>31</v>
      </c>
      <c r="C7" s="8">
        <v>117</v>
      </c>
      <c r="D7" s="8">
        <v>106</v>
      </c>
      <c r="E7" s="8">
        <v>111.5</v>
      </c>
      <c r="F7" s="8">
        <v>111.5</v>
      </c>
      <c r="G7" s="8">
        <v>116</v>
      </c>
      <c r="H7" s="8">
        <v>116</v>
      </c>
      <c r="I7" s="8">
        <v>111</v>
      </c>
      <c r="J7" s="8">
        <v>116.5</v>
      </c>
      <c r="K7" s="8">
        <v>116.5</v>
      </c>
      <c r="L7" s="8">
        <v>121.5</v>
      </c>
      <c r="M7" s="8">
        <v>121.5</v>
      </c>
      <c r="N7" s="8">
        <v>121.5</v>
      </c>
      <c r="O7" s="9">
        <f t="shared" si="0"/>
        <v>1386.5</v>
      </c>
    </row>
    <row r="8" spans="1:15" ht="45" x14ac:dyDescent="0.25">
      <c r="A8" s="4" t="s">
        <v>26</v>
      </c>
      <c r="B8" s="5" t="s">
        <v>32</v>
      </c>
      <c r="C8" s="8">
        <v>93.6</v>
      </c>
      <c r="D8" s="8">
        <v>106</v>
      </c>
      <c r="E8" s="8">
        <v>111.5</v>
      </c>
      <c r="F8" s="10">
        <v>111.5</v>
      </c>
      <c r="G8" s="8">
        <v>116</v>
      </c>
      <c r="H8" s="10">
        <v>46.4</v>
      </c>
      <c r="I8" s="8">
        <v>0</v>
      </c>
      <c r="J8" s="8">
        <v>0</v>
      </c>
      <c r="K8" s="8">
        <v>116.5</v>
      </c>
      <c r="L8" s="8">
        <v>121.5</v>
      </c>
      <c r="M8" s="8">
        <v>121.5</v>
      </c>
      <c r="N8" s="8">
        <v>121.5</v>
      </c>
      <c r="O8" s="9">
        <f t="shared" si="0"/>
        <v>1066</v>
      </c>
    </row>
    <row r="9" spans="1:15" ht="45" x14ac:dyDescent="0.25">
      <c r="A9" s="9" t="s">
        <v>16</v>
      </c>
      <c r="B9" s="11" t="s">
        <v>33</v>
      </c>
      <c r="C9" s="9">
        <v>100.5</v>
      </c>
      <c r="D9" s="9">
        <v>90</v>
      </c>
      <c r="E9" s="9">
        <v>96.5</v>
      </c>
      <c r="F9" s="9">
        <v>105.5</v>
      </c>
      <c r="G9" s="9">
        <v>113.5</v>
      </c>
      <c r="H9" s="9">
        <v>113.5</v>
      </c>
      <c r="I9" s="12">
        <v>106.5</v>
      </c>
      <c r="J9" s="12">
        <v>114.5</v>
      </c>
      <c r="K9" s="12">
        <v>108.5</v>
      </c>
      <c r="L9" s="12">
        <v>112</v>
      </c>
      <c r="M9" s="12">
        <v>112</v>
      </c>
      <c r="N9" s="12">
        <v>112</v>
      </c>
      <c r="O9" s="9">
        <f t="shared" si="0"/>
        <v>1285</v>
      </c>
    </row>
    <row r="10" spans="1:15" ht="45" x14ac:dyDescent="0.25">
      <c r="A10" s="9" t="s">
        <v>17</v>
      </c>
      <c r="B10" s="11" t="s">
        <v>34</v>
      </c>
      <c r="C10" s="9">
        <v>100.5</v>
      </c>
      <c r="D10" s="9">
        <v>90</v>
      </c>
      <c r="E10" s="9">
        <v>96.58</v>
      </c>
      <c r="F10" s="9">
        <v>105.5</v>
      </c>
      <c r="G10" s="9">
        <v>113.5</v>
      </c>
      <c r="H10" s="9">
        <v>113.5</v>
      </c>
      <c r="I10" s="12">
        <v>104.39</v>
      </c>
      <c r="J10" s="12">
        <v>45.8</v>
      </c>
      <c r="K10" s="12">
        <v>108.5</v>
      </c>
      <c r="L10" s="12">
        <v>112</v>
      </c>
      <c r="M10" s="12">
        <v>112</v>
      </c>
      <c r="N10" s="12">
        <v>112</v>
      </c>
      <c r="O10" s="9">
        <f t="shared" si="0"/>
        <v>1214.27</v>
      </c>
    </row>
    <row r="11" spans="1:15" ht="123.75" x14ac:dyDescent="0.25">
      <c r="A11" s="9" t="s">
        <v>18</v>
      </c>
      <c r="B11" s="11" t="s">
        <v>35</v>
      </c>
      <c r="C11" s="9">
        <v>444.6</v>
      </c>
      <c r="D11" s="9">
        <v>423.96</v>
      </c>
      <c r="E11" s="9">
        <v>446</v>
      </c>
      <c r="F11" s="9">
        <v>423.7</v>
      </c>
      <c r="G11" s="9">
        <v>464</v>
      </c>
      <c r="H11" s="9">
        <v>464</v>
      </c>
      <c r="I11" s="9">
        <v>555</v>
      </c>
      <c r="J11" s="9">
        <v>582.5</v>
      </c>
      <c r="K11" s="9">
        <v>582.5</v>
      </c>
      <c r="L11" s="9">
        <v>607.5</v>
      </c>
      <c r="M11" s="16">
        <v>607.5</v>
      </c>
      <c r="N11" s="16">
        <v>607.5</v>
      </c>
      <c r="O11" s="9">
        <f t="shared" si="0"/>
        <v>6208.76</v>
      </c>
    </row>
    <row r="12" spans="1:15" ht="157.5" x14ac:dyDescent="0.25">
      <c r="A12" s="9" t="s">
        <v>19</v>
      </c>
      <c r="B12" s="11" t="s">
        <v>36</v>
      </c>
      <c r="C12" s="9">
        <v>301.5</v>
      </c>
      <c r="D12" s="9">
        <v>270</v>
      </c>
      <c r="E12" s="9">
        <v>289.5</v>
      </c>
      <c r="F12" s="9">
        <v>314.41000000000003</v>
      </c>
      <c r="G12" s="9">
        <v>340.5</v>
      </c>
      <c r="H12" s="9">
        <v>340.5</v>
      </c>
      <c r="I12" s="9">
        <v>532.5</v>
      </c>
      <c r="J12" s="9">
        <v>570.23</v>
      </c>
      <c r="K12" s="9">
        <v>540.5</v>
      </c>
      <c r="L12" s="9">
        <v>557.78</v>
      </c>
      <c r="M12" s="16">
        <v>560</v>
      </c>
      <c r="N12" s="16">
        <v>560</v>
      </c>
      <c r="O12" s="9">
        <f t="shared" si="0"/>
        <v>5177.42</v>
      </c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 t="s">
        <v>20</v>
      </c>
      <c r="M13" s="14"/>
      <c r="N13" s="14"/>
      <c r="O13" s="15">
        <f>SUM(O6:O12)</f>
        <v>21764.57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2021-07-14T10:22:08Z</dcterms:modified>
</cp:coreProperties>
</file>