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გამარტივებული" sheetId="6" r:id="rId1"/>
    <sheet name="კონსოლიდირებული" sheetId="7" r:id="rId2"/>
  </sheets>
  <calcPr calcId="162913"/>
</workbook>
</file>

<file path=xl/calcChain.xml><?xml version="1.0" encoding="utf-8"?>
<calcChain xmlns="http://schemas.openxmlformats.org/spreadsheetml/2006/main">
  <c r="G97" i="6" l="1"/>
  <c r="H97" i="6"/>
  <c r="G17" i="7"/>
  <c r="H17" i="7"/>
</calcChain>
</file>

<file path=xl/sharedStrings.xml><?xml version="1.0" encoding="utf-8"?>
<sst xmlns="http://schemas.openxmlformats.org/spreadsheetml/2006/main" count="420" uniqueCount="306">
  <si>
    <t>N</t>
  </si>
  <si>
    <t>CMR                                                  N</t>
  </si>
  <si>
    <t>ხელშეკრულების გაფორმების თარიღი</t>
  </si>
  <si>
    <t>ხელშეკრულების ნომერი</t>
  </si>
  <si>
    <t>შესყიდვის ობიექტი</t>
  </si>
  <si>
    <t>მომწოდებელი</t>
  </si>
  <si>
    <t>ხელშეკრულების     ღირებულება</t>
  </si>
  <si>
    <t>დანართი N2</t>
  </si>
  <si>
    <t xml:space="preserve">განხორციელებული შესყიდვა </t>
  </si>
  <si>
    <t>ინტერნეტმომსახურებები</t>
  </si>
  <si>
    <t>შპს დემა</t>
  </si>
  <si>
    <t>სს სილქნეტი</t>
  </si>
  <si>
    <t>ტექნიკური შემოწმება, ანალიზი და საკონსულტაციო მომსახურებები</t>
  </si>
  <si>
    <t>სს გრინვეი საქართველო</t>
  </si>
  <si>
    <t>შპს ღალიძგა</t>
  </si>
  <si>
    <t>სატრანსპორტო საშუალებებისა და მათთან დაკავშირებული მოწყობილობების შეკეთება, ტექნიკური მომსახურება და მასთან დაკავშირებული მომსახურებები</t>
  </si>
  <si>
    <t>შპს I GPS ოპერატორი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</si>
  <si>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</si>
  <si>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შპს თეგეტა თრაქ ენდ ბას</t>
  </si>
  <si>
    <t>საოჯახო ტექნიკა</t>
  </si>
  <si>
    <t>დავით ტყებუჩავა - კომპლექს-99</t>
  </si>
  <si>
    <t>შპს აზია სერვისი</t>
  </si>
  <si>
    <t>შპს თეგეტა რითეილი</t>
  </si>
  <si>
    <t>სუფთა ქიმიკატები და სხვადასხვა ქიმიური ნივთიერებების პროდუქტები</t>
  </si>
  <si>
    <t xml:space="preserve">
შპს თეგეტა თრაქ ენდ ბას</t>
  </si>
  <si>
    <t>პსპ ფარმა</t>
  </si>
  <si>
    <t>რომპეტროლ საქართველო</t>
  </si>
  <si>
    <t>ბენზინი</t>
  </si>
  <si>
    <t>დიზელის საწვავი</t>
  </si>
  <si>
    <t>CON210000489</t>
  </si>
  <si>
    <t>29.12.2021</t>
  </si>
  <si>
    <t>CON210000492</t>
  </si>
  <si>
    <t>სან პეტროლიუმ ჯორჯია</t>
  </si>
  <si>
    <t>30.12.2021</t>
  </si>
  <si>
    <t>CON170000115</t>
  </si>
  <si>
    <t>სილქნეტი</t>
  </si>
  <si>
    <t>12.01.2022</t>
  </si>
  <si>
    <t xml:space="preserve"> სატელეკომუნიკაციო მომსახურებები</t>
  </si>
  <si>
    <t>CON210000486</t>
  </si>
  <si>
    <t>შპს ეკო ბოჰემია</t>
  </si>
  <si>
    <t>31.01.2022</t>
  </si>
  <si>
    <t>სამედიცინო ხსნარები</t>
  </si>
  <si>
    <t>CON210000484</t>
  </si>
  <si>
    <t>შპს ლაბლაინი</t>
  </si>
  <si>
    <t>ჰიგიენური საშუალებების დისპენსერები</t>
  </si>
  <si>
    <t>CON210000481</t>
  </si>
  <si>
    <t>სამედიცინო მოწყობილობები</t>
  </si>
  <si>
    <t>15.02.2022</t>
  </si>
  <si>
    <t>26.04.2022</t>
  </si>
  <si>
    <t>CMR220007328</t>
  </si>
  <si>
    <t>CMR220019200</t>
  </si>
  <si>
    <t>26.01.2022</t>
  </si>
  <si>
    <t>CMR220019215</t>
  </si>
  <si>
    <t>27.01.2022</t>
  </si>
  <si>
    <t xml:space="preserve"> სახმელეთო, წყლისა და საჰაერო ტრანსპორტის დამხმარე მომსახურებები</t>
  </si>
  <si>
    <t>CMR220032133</t>
  </si>
  <si>
    <t>08.02.2022</t>
  </si>
  <si>
    <t>CMR220035185</t>
  </si>
  <si>
    <t>ნავთობი, ქვანახშირი და ნავთობპროდუქტები,  ნაწილები და აქსესუარები სატრანსპორტო საშუალებებისა და მათი ძრავებისათვის</t>
  </si>
  <si>
    <t>CMR220042187</t>
  </si>
  <si>
    <t>02.03.2022</t>
  </si>
  <si>
    <t>გასანათებელი მოწყობილობები და ელექტრონათურები, ელექტრომოწყობილობები და აპარატურა</t>
  </si>
  <si>
    <t>CMR220042196</t>
  </si>
  <si>
    <t xml:space="preserve">
მამული სალაყაია</t>
  </si>
  <si>
    <t>სპეციალური ტანსაცმელი და აქსესუარები, ძირითადი არაორგანული და ორგანული ქიმიკატები, ტყავის, ტექსტილის, რეზინისა და პლასტმასის ნარჩენი, პირადი ჰიგიენის საშუალებები, ავეჯის აქსესუარები, საწმენდი და საპრიალებელი პროდუქცია,  ქსოვილის ნივთები</t>
  </si>
  <si>
    <t>CMR220042198</t>
  </si>
  <si>
    <t>რაინდი გუნჯუა</t>
  </si>
  <si>
    <t>შენობის მოწყობილობების შეკეთება და ტექნიკური მომსახურება</t>
  </si>
  <si>
    <t>CMR220042199</t>
  </si>
  <si>
    <t>10.03.2022</t>
  </si>
  <si>
    <t>CMR220042209</t>
  </si>
  <si>
    <t>შპს მაკრატელა</t>
  </si>
  <si>
    <t>გარედან ჩასაცმელი ტანსაცმელი</t>
  </si>
  <si>
    <t>CMR220042223</t>
  </si>
  <si>
    <t>შპს ალბატროს შიპინგ ენდ ფორვარდინგ</t>
  </si>
  <si>
    <t>CMR220047935</t>
  </si>
  <si>
    <t>14.03.2022</t>
  </si>
  <si>
    <t>CMR220047936</t>
  </si>
  <si>
    <t>ნაწილები და აქსესუარები სატრანსპორტო საშუალებებისა და მათი ძრავებისათვის, სხვადასხვა ზოგადი და სპეციალური დანიშნულების მანქანა-დანადგარები</t>
  </si>
  <si>
    <t>CMR220047942</t>
  </si>
  <si>
    <t>შპსფოთის სახანძრო დაცვა</t>
  </si>
  <si>
    <t>15.03.2022</t>
  </si>
  <si>
    <t>CMR220047946</t>
  </si>
  <si>
    <t>შპს დათანატა</t>
  </si>
  <si>
    <t>ხელსაწყოები, საკეტები, გასაღებები, ანჯამები, დამჭერები, ჭაჯვები და ზამბარები/რესორები</t>
  </si>
  <si>
    <t>CMR220047948</t>
  </si>
  <si>
    <t xml:space="preserve">მანუჩარი მიქაძე </t>
  </si>
  <si>
    <t>შენობის დასრულების სამუშაოები</t>
  </si>
  <si>
    <t>CMR220054026</t>
  </si>
  <si>
    <t>დავით დუმბაძე</t>
  </si>
  <si>
    <t>05.04.2022</t>
  </si>
  <si>
    <t>სამთო მრეწველობასა და კარიერის დამუშავებასთან დაკავშირებული პროდუქტები, ძირითადი ლითონები, ელექტრომოწყობილობები და აპარატურა, საოჯახო ტექნიკა, ამწე და გადასაზიდი მოწყობილობები და მათი ნაწილები,  სხვადასხვა ზოგადი და სპეციალური დანიშნულების მანქანა-დანადგარები</t>
  </si>
  <si>
    <t>CMR220054024</t>
  </si>
  <si>
    <t>პირადი ჰიგიენის საშუალებები, ავეჯის აქსესუარები, ჩარხები, ხელსაწყოები, საკეტები, გასაღებები, ანჯამები, დამჭერები, ჭაჯვები და ზამბარები/რესორები, კაბელები, მავთულები და მათთან დაკავშირებული მასალები</t>
  </si>
  <si>
    <t>CMR220057079</t>
  </si>
  <si>
    <t>15.04.2022</t>
  </si>
  <si>
    <t xml:space="preserve"> 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</si>
  <si>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CMR220062224</t>
  </si>
  <si>
    <t>CMR220062272</t>
  </si>
  <si>
    <t>27.04.2022</t>
  </si>
  <si>
    <t xml:space="preserve"> სამშენებლო მასალები და დამხმარე სამშენებლო მასალები, ხელსაწყოები, საკეტები, გასაღებები, ანჯამები, დამჭერები, ჭაჯვები და ზამბარები/რესორები, კაბელები, მავთულები და მათთან დაკავშირებული მასალები</t>
  </si>
  <si>
    <t>CMR220062271</t>
  </si>
  <si>
    <t>შპს ხალიბი</t>
  </si>
  <si>
    <t>კაბელები, მავთულები და მათთან დაკავშირებული მასალები</t>
  </si>
  <si>
    <t>CMR220062270</t>
  </si>
  <si>
    <t xml:space="preserve"> სამშენებლო მასალები და დამხმარე სამშენებლო მასალები, ხელსაწყოები, საკეტები, გასაღებები, ანჯამები, დამჭერები, ჭაჯვები და ზამბარები/რესორები, საღებავები, ლაქები და მასტიკები</t>
  </si>
  <si>
    <t>CMR220062268</t>
  </si>
  <si>
    <t>შპს ლებაგო</t>
  </si>
  <si>
    <t>საწვავი, ფეხსაცმელი, სამრეწველო ან ლაბორატორიული ქურები, ნაგვის საწვავი ღუმელები და ქურები, ჩარხები, ხელსაწყოები, საკეტები, გასაღებები, ანჯამები, დამჭერები, ჭაჯვები და ზამბარები/რესორები, საღებავები, ლაქები და მასტიკები, სამშენებლო ქვა, კირქვა, თაბაშირი და ასპიდური ფიქალი</t>
  </si>
  <si>
    <t>CMR220062283</t>
  </si>
  <si>
    <t>CMR220062266</t>
  </si>
  <si>
    <t>28.04.2022</t>
  </si>
  <si>
    <t>ნავთობი, ქვანახშირი და ნავთობპროდუქტები, რეზინისა და პლასტმასის მასალები, ნაწილები და აქსესუარები სატრანსპორტო საშუალებებისა და მათი ძრავებისათვის, ხელსაწყოები, საკეტები, გასაღებები, ანჯამები, დამჭერები, ჭაჯვები და ზამბარები/რესორები, სხვადასხვა ქარხნული წარმოების მასალა და მათთან დაკავშირებული საგნები</t>
  </si>
  <si>
    <t>CMR220064604</t>
  </si>
  <si>
    <t xml:space="preserve">
შპს მაკრატელა</t>
  </si>
  <si>
    <t>03.05.2022</t>
  </si>
  <si>
    <t>CMR220070432</t>
  </si>
  <si>
    <t>სსიპ ლევან სამხარაულის სახელობის სასამართლო ექსპერტიზის ეროვნული ბიურო</t>
  </si>
  <si>
    <t>19.05.2022</t>
  </si>
  <si>
    <t xml:space="preserve"> საინჟინრო მომსახურებები</t>
  </si>
  <si>
    <t>CMR220070431</t>
  </si>
  <si>
    <t>23.05.2022</t>
  </si>
  <si>
    <t>CON210000540</t>
  </si>
  <si>
    <t>ნავთობი, ქვანახშირი და ნავთობპროდუქტები</t>
  </si>
  <si>
    <t>30.06.2022</t>
  </si>
  <si>
    <t>CON220000025</t>
  </si>
  <si>
    <t>ნაწილები და აქსესუარები სატრანსპორტო საშუალებებისა და მათი ძრავებისათვის</t>
  </si>
  <si>
    <t>CON210000539</t>
  </si>
  <si>
    <t>აკუმულატორები, დენის პირველადი წყაროები და პირველადი ელემენტები</t>
  </si>
  <si>
    <t>ანგარიშგება   კონსოლიდირებული შესყიდვის წესით  განხორციელებული შესყიდვების შესახებ                                                                                                   2022 წლის 31 დეკემბრის ჩათვლით</t>
  </si>
  <si>
    <t>ანგარიშგება   გამარტივბული შესყიდვის წესით  და გადაუდებელი აუცილებლობით განხორციელებული შესყიდვების შესახებ                        2022 წლის 31 დეკემბრის ჩათვლით</t>
  </si>
  <si>
    <t>CMR220074998</t>
  </si>
  <si>
    <t>სხვადასხვა საქონლის შესყიდვა</t>
  </si>
  <si>
    <t xml:space="preserve">შპს ღალიძგა </t>
  </si>
  <si>
    <t>25.05.2022</t>
  </si>
  <si>
    <t>CMR220074996</t>
  </si>
  <si>
    <t>ტანსაცმელი</t>
  </si>
  <si>
    <t>CMR220074994</t>
  </si>
  <si>
    <t>იზოლირებული მავთული და კაბელი</t>
  </si>
  <si>
    <t xml:space="preserve">
შპს ხალიბი </t>
  </si>
  <si>
    <t>30.05.2022</t>
  </si>
  <si>
    <t>CMR220074993</t>
  </si>
  <si>
    <t>შპს ელექტრონი</t>
  </si>
  <si>
    <t>მოსავლის ასაღები მანქანები</t>
  </si>
  <si>
    <t>CMR220077235</t>
  </si>
  <si>
    <t xml:space="preserve">
ინდივიდუალური მეწარმე გიორგი ნოდია</t>
  </si>
  <si>
    <t>სარეკლამო მისაკრავი ეტიკეტები/სტიკერები და ზოლები</t>
  </si>
  <si>
    <t>03.06.2022</t>
  </si>
  <si>
    <t>CMR220077236</t>
  </si>
  <si>
    <t>სახელიანი ფირფიტები</t>
  </si>
  <si>
    <t xml:space="preserve">
შპს ასტილი </t>
  </si>
  <si>
    <t>CMR220077342</t>
  </si>
  <si>
    <t>შპსრამინა</t>
  </si>
  <si>
    <t>მომსახურებები ტექნიკური შემოწმების სფეროში</t>
  </si>
  <si>
    <t>08.06.2022</t>
  </si>
  <si>
    <t>CMR220078634</t>
  </si>
  <si>
    <t xml:space="preserve">შპს ხალიბი </t>
  </si>
  <si>
    <t>ელექტრონული სასწორები და აქსესუარები</t>
  </si>
  <si>
    <t>09.06.2022</t>
  </si>
  <si>
    <t>CMR220082902</t>
  </si>
  <si>
    <t>რეზინის ამძრავი ღვედი</t>
  </si>
  <si>
    <t>17.06.2022</t>
  </si>
  <si>
    <t>CMR220084624</t>
  </si>
  <si>
    <t>ავტომობილებისა და მათთან დაკავშირებული მოწყობილობების შეკეთება და ტექნიკური მომსახურება</t>
  </si>
  <si>
    <t>24.06.2022</t>
  </si>
  <si>
    <t>CMR220090657</t>
  </si>
  <si>
    <t>თამარი სიჭინავა</t>
  </si>
  <si>
    <t>მომსახურებები შენობების დასუფთავების სფეროში</t>
  </si>
  <si>
    <t>05.07.2022</t>
  </si>
  <si>
    <t>CMR220090660</t>
  </si>
  <si>
    <t xml:space="preserve">
შპს ლებაგო</t>
  </si>
  <si>
    <t>სამუშაო ხელთათმანები</t>
  </si>
  <si>
    <t>CMR220090661</t>
  </si>
  <si>
    <t>შპს AKZONOBEL GEO</t>
  </si>
  <si>
    <t>სამშენებლო მასალები</t>
  </si>
  <si>
    <t>CMR220090735</t>
  </si>
  <si>
    <t>მექანიკური სათადარიგო ნაწილები, ძრავებისა და ძრავის ნაწილების გარდა</t>
  </si>
  <si>
    <t>CMR220090736</t>
  </si>
  <si>
    <t>შპს ჰიდროსკანდ</t>
  </si>
  <si>
    <t>07.07.2022</t>
  </si>
  <si>
    <t>სამშენებლო მასალები და დამხმარე სამშენებლო მასალები</t>
  </si>
  <si>
    <t>CMR220090737</t>
  </si>
  <si>
    <t>შპს ვიქტორია</t>
  </si>
  <si>
    <t>ფარმაცევტული პროდუქტები</t>
  </si>
  <si>
    <t>08.07.2022</t>
  </si>
  <si>
    <t>CMR220093649</t>
  </si>
  <si>
    <t>შპს ასტილი</t>
  </si>
  <si>
    <t>საინფორმაციო და სარეკლამო პროდუქცია</t>
  </si>
  <si>
    <t>15.07.2022</t>
  </si>
  <si>
    <t>CMR220096661</t>
  </si>
  <si>
    <t>20.07.2022</t>
  </si>
  <si>
    <t>წნევის საზომი აპარატები</t>
  </si>
  <si>
    <t>CMR220096802</t>
  </si>
  <si>
    <t>ხელსაწყოები, საკეტები, გასაღებები, ანჯამები, დამჭერები, ჭაჯვები და ზამბარები/რესორებ</t>
  </si>
  <si>
    <t>26.07.2022</t>
  </si>
  <si>
    <t>CMR220096801</t>
  </si>
  <si>
    <t xml:space="preserve">
შპს ღალიძგა</t>
  </si>
  <si>
    <t>CMR220096800</t>
  </si>
  <si>
    <t>საღებავები, ლაქები და მასტიკები</t>
  </si>
  <si>
    <t>25.07.2022</t>
  </si>
  <si>
    <t>CMR220099290</t>
  </si>
  <si>
    <t>შპს სამონტაჟო - 2021</t>
  </si>
  <si>
    <t>ვიდეოაპარატურის მონტაჟი</t>
  </si>
  <si>
    <t>28.07.2022</t>
  </si>
  <si>
    <t>CMR220099288</t>
  </si>
  <si>
    <t>ვიდეოსათვალთავლო სისტემა</t>
  </si>
  <si>
    <t>CMR220099287</t>
  </si>
  <si>
    <t xml:space="preserve">
შპს ბათმოტორსი </t>
  </si>
  <si>
    <t>27.07.2022</t>
  </si>
  <si>
    <t>CMR220099286</t>
  </si>
  <si>
    <t>02.08.2022</t>
  </si>
  <si>
    <t>CMR220099448</t>
  </si>
  <si>
    <t>გუგა გუმბერიძე</t>
  </si>
  <si>
    <t>სარეცხი საშუალებები</t>
  </si>
  <si>
    <t>CMR220099447</t>
  </si>
  <si>
    <t xml:space="preserve">
შპს AKZONOBEL GEO</t>
  </si>
  <si>
    <t>CMR220103100</t>
  </si>
  <si>
    <t xml:space="preserve">
გიორგი ქამადაძე</t>
  </si>
  <si>
    <t>08.08.2022</t>
  </si>
  <si>
    <t>წებოვანი ლენტები</t>
  </si>
  <si>
    <t>CMR220101835</t>
  </si>
  <si>
    <t>CMR220101834</t>
  </si>
  <si>
    <t>CMR220101840</t>
  </si>
  <si>
    <t>მარინა ნოდია</t>
  </si>
  <si>
    <t>CMR220103174</t>
  </si>
  <si>
    <t xml:space="preserve">
შპს თეგეტა რითეილი</t>
  </si>
  <si>
    <t>ძრავის ნაწილები</t>
  </si>
  <si>
    <t>CMR220103177</t>
  </si>
  <si>
    <t>16.08.2022</t>
  </si>
  <si>
    <t>CMR220106219</t>
  </si>
  <si>
    <t xml:space="preserve">შპს ალბატროს შიპინგ ენდ ფორვარდინგ </t>
  </si>
  <si>
    <t>23.08.2022</t>
  </si>
  <si>
    <t>საკანცელარიო ნივთები</t>
  </si>
  <si>
    <t>CMR220106218</t>
  </si>
  <si>
    <t xml:space="preserve">
ირაკლი გვასალია </t>
  </si>
  <si>
    <t>CMR220109209</t>
  </si>
  <si>
    <t>შპს გია კავკასია ლოგისტიკა</t>
  </si>
  <si>
    <t>30.08.2022</t>
  </si>
  <si>
    <t>CMR220109208</t>
  </si>
  <si>
    <t xml:space="preserve">
შპს გია კავკასია ლოგისტიკა</t>
  </si>
  <si>
    <t>02.09.2022</t>
  </si>
  <si>
    <t>CMR220113964</t>
  </si>
  <si>
    <t>12.09.2022</t>
  </si>
  <si>
    <t>CMR220114978</t>
  </si>
  <si>
    <t xml:space="preserve">
ოთარი კუჭუხიძე </t>
  </si>
  <si>
    <t>14.09.2022</t>
  </si>
  <si>
    <t>ავტობუსის ტექნიკური მომსახურება</t>
  </si>
  <si>
    <t>CMR220117832</t>
  </si>
  <si>
    <t xml:space="preserve">შპს პისიშოპ.ჯი </t>
  </si>
  <si>
    <t>19.09.2022</t>
  </si>
  <si>
    <t>კომპიუტერული მოწყობილობები და აქსესუარები</t>
  </si>
  <si>
    <t>CMR220117834</t>
  </si>
  <si>
    <t>20.09.2022</t>
  </si>
  <si>
    <t>ავეჯის აქსესუარები</t>
  </si>
  <si>
    <t>CMR220117835</t>
  </si>
  <si>
    <t>22.09.2022</t>
  </si>
  <si>
    <t>უკუსარქველები</t>
  </si>
  <si>
    <t>CMR220122117</t>
  </si>
  <si>
    <t>ბადრი სალაყაია</t>
  </si>
  <si>
    <t>29.09.2022</t>
  </si>
  <si>
    <t>CMR220126005</t>
  </si>
  <si>
    <t>11.10.2022</t>
  </si>
  <si>
    <t>CMR220126004</t>
  </si>
  <si>
    <t>12.10.2022</t>
  </si>
  <si>
    <t>ბურღები, სახრახნისის პირები და სხვა აქსესუარები</t>
  </si>
  <si>
    <t>CMR220133734</t>
  </si>
  <si>
    <t>21.10.2022</t>
  </si>
  <si>
    <t>CMR220133735</t>
  </si>
  <si>
    <t>27.10.2022</t>
  </si>
  <si>
    <t>ღია ბარათები, მისალოცი ბარათები და სხვა ნაბეჭდი მასალა</t>
  </si>
  <si>
    <t>CMR220136844</t>
  </si>
  <si>
    <t xml:space="preserve">შპს გია კავკასია ლოგისტიკა </t>
  </si>
  <si>
    <t>03.11.2022</t>
  </si>
  <si>
    <t>CMR220136845</t>
  </si>
  <si>
    <t>CMR220136846</t>
  </si>
  <si>
    <t>ტონერიანი კარტრიჯები</t>
  </si>
  <si>
    <t>CMR220151555</t>
  </si>
  <si>
    <t>29.11.2022</t>
  </si>
  <si>
    <t>CMR220151556</t>
  </si>
  <si>
    <t xml:space="preserve">
შპს აზია სერვისი</t>
  </si>
  <si>
    <t>30.11.2022</t>
  </si>
  <si>
    <t>დიდი ტვირთამწეობის მანქანების საბურავები</t>
  </si>
  <si>
    <t>CMR220154525</t>
  </si>
  <si>
    <t xml:space="preserve">
მანუჩარი მიქაძე</t>
  </si>
  <si>
    <t>06.12.2022</t>
  </si>
  <si>
    <t>ორმაგმინიანი ნაწილები</t>
  </si>
  <si>
    <t>CMR220154528</t>
  </si>
  <si>
    <t>გოჩა კუნჭულია</t>
  </si>
  <si>
    <t>07.12.2022</t>
  </si>
  <si>
    <t>ელექტროენერგიის გამანაწილებელი მოწყობილობების მონტაჟი</t>
  </si>
  <si>
    <t>CMR220157567</t>
  </si>
  <si>
    <t>14.12.2022</t>
  </si>
  <si>
    <t>CMR220157570</t>
  </si>
  <si>
    <t xml:space="preserve">
ნატო არაჰამია </t>
  </si>
  <si>
    <t>ცოცხები და ჯაგრისები და სხვა საოჯახო საწმენდი საშუალებები</t>
  </si>
  <si>
    <t>CMR220157571</t>
  </si>
  <si>
    <t>CMR220163337</t>
  </si>
  <si>
    <t>16.12.2022</t>
  </si>
  <si>
    <t>ნინო ზანთარაია</t>
  </si>
  <si>
    <t>CMR220163333</t>
  </si>
  <si>
    <t xml:space="preserve">
ვიტალი სოლომონიძე</t>
  </si>
  <si>
    <t>19.12.2022</t>
  </si>
  <si>
    <t>გასანათებელი მოწყობილობები და ელექტრონათურები</t>
  </si>
  <si>
    <t>CMR220169936</t>
  </si>
  <si>
    <t>26.12.2022</t>
  </si>
  <si>
    <t>CMR220169935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</si>
</sst>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91" workbookViewId="0">
      <selection activeCell="H97" sqref="H97"/>
    </sheetView>
  </sheetViews>
  <sheetFormatPr defaultRowHeight="12" x14ac:dyDescent="0.2"/>
  <cols>
    <col min="1" max="1" width="4" style="1" customWidth="1"/>
    <col min="2" max="2" width="15.42578125" style="8" customWidth="1"/>
    <col min="3" max="3" width="30.5703125" style="2" customWidth="1"/>
    <col min="4" max="4" width="26.140625" style="2" customWidth="1"/>
    <col min="5" max="5" width="16" style="4" customWidth="1"/>
    <col min="6" max="6" width="10.7109375" style="1" customWidth="1"/>
    <col min="7" max="7" width="18.42578125" style="8" customWidth="1"/>
    <col min="8" max="8" width="17.28515625" style="8" customWidth="1"/>
    <col min="9" max="9" width="13.28515625" style="1" customWidth="1"/>
    <col min="10" max="16384" width="9.140625" style="1"/>
  </cols>
  <sheetData>
    <row r="1" spans="1:8" x14ac:dyDescent="0.2">
      <c r="H1" s="8" t="s">
        <v>7</v>
      </c>
    </row>
    <row r="2" spans="1:8" ht="15" customHeight="1" x14ac:dyDescent="0.2">
      <c r="B2" s="24" t="s">
        <v>130</v>
      </c>
      <c r="C2" s="24"/>
      <c r="D2" s="24"/>
      <c r="E2" s="24"/>
      <c r="F2" s="24"/>
      <c r="G2" s="24"/>
      <c r="H2" s="24"/>
    </row>
    <row r="3" spans="1:8" ht="21.75" customHeight="1" x14ac:dyDescent="0.2">
      <c r="B3" s="24"/>
      <c r="C3" s="24"/>
      <c r="D3" s="24"/>
      <c r="E3" s="24"/>
      <c r="F3" s="24"/>
      <c r="G3" s="24"/>
      <c r="H3" s="24"/>
    </row>
    <row r="5" spans="1:8" s="6" customFormat="1" ht="33.75" x14ac:dyDescent="0.2">
      <c r="A5" s="5" t="s">
        <v>0</v>
      </c>
      <c r="B5" s="7" t="s">
        <v>1</v>
      </c>
      <c r="C5" s="3" t="s">
        <v>4</v>
      </c>
      <c r="D5" s="3" t="s">
        <v>5</v>
      </c>
      <c r="E5" s="3" t="s">
        <v>2</v>
      </c>
      <c r="F5" s="3" t="s">
        <v>3</v>
      </c>
      <c r="G5" s="7" t="s">
        <v>6</v>
      </c>
      <c r="H5" s="7" t="s">
        <v>8</v>
      </c>
    </row>
    <row r="6" spans="1:8" s="6" customFormat="1" x14ac:dyDescent="0.2">
      <c r="A6" s="11">
        <v>1</v>
      </c>
      <c r="B6" s="9">
        <v>2</v>
      </c>
      <c r="C6" s="10">
        <v>3</v>
      </c>
      <c r="D6" s="11">
        <v>4</v>
      </c>
      <c r="E6" s="11">
        <v>5</v>
      </c>
      <c r="F6" s="10">
        <v>6</v>
      </c>
      <c r="G6" s="9">
        <v>7</v>
      </c>
      <c r="H6" s="9">
        <v>8</v>
      </c>
    </row>
    <row r="7" spans="1:8" s="6" customFormat="1" ht="31.5" customHeight="1" x14ac:dyDescent="0.2">
      <c r="A7" s="11">
        <v>1</v>
      </c>
      <c r="B7" s="12" t="s">
        <v>49</v>
      </c>
      <c r="C7" s="13" t="s">
        <v>9</v>
      </c>
      <c r="D7" s="13" t="s">
        <v>11</v>
      </c>
      <c r="E7" s="13" t="s">
        <v>36</v>
      </c>
      <c r="F7" s="13">
        <v>1</v>
      </c>
      <c r="G7" s="12">
        <v>1000</v>
      </c>
      <c r="H7" s="12">
        <v>1000</v>
      </c>
    </row>
    <row r="8" spans="1:8" ht="33.75" customHeight="1" x14ac:dyDescent="0.2">
      <c r="A8" s="11">
        <v>2</v>
      </c>
      <c r="B8" s="9" t="s">
        <v>50</v>
      </c>
      <c r="C8" s="10" t="s">
        <v>19</v>
      </c>
      <c r="D8" s="10" t="s">
        <v>10</v>
      </c>
      <c r="E8" s="10" t="s">
        <v>51</v>
      </c>
      <c r="F8" s="11">
        <v>3</v>
      </c>
      <c r="G8" s="9">
        <v>680</v>
      </c>
      <c r="H8" s="9">
        <v>680</v>
      </c>
    </row>
    <row r="9" spans="1:8" ht="36" x14ac:dyDescent="0.2">
      <c r="A9" s="11">
        <v>3</v>
      </c>
      <c r="B9" s="9" t="s">
        <v>52</v>
      </c>
      <c r="C9" s="10" t="s">
        <v>54</v>
      </c>
      <c r="D9" s="10" t="s">
        <v>16</v>
      </c>
      <c r="E9" s="10" t="s">
        <v>53</v>
      </c>
      <c r="F9" s="11">
        <v>4</v>
      </c>
      <c r="G9" s="9">
        <v>3900</v>
      </c>
      <c r="H9" s="9">
        <v>3900</v>
      </c>
    </row>
    <row r="10" spans="1:8" ht="24" x14ac:dyDescent="0.2">
      <c r="A10" s="11">
        <v>4</v>
      </c>
      <c r="B10" s="9" t="s">
        <v>55</v>
      </c>
      <c r="C10" s="10" t="s">
        <v>12</v>
      </c>
      <c r="D10" s="10" t="s">
        <v>13</v>
      </c>
      <c r="E10" s="10" t="s">
        <v>56</v>
      </c>
      <c r="F10" s="15">
        <v>7</v>
      </c>
      <c r="G10" s="9">
        <v>600</v>
      </c>
      <c r="H10" s="9">
        <v>600</v>
      </c>
    </row>
    <row r="11" spans="1:8" ht="60" x14ac:dyDescent="0.2">
      <c r="A11" s="11">
        <v>5</v>
      </c>
      <c r="B11" s="9" t="s">
        <v>57</v>
      </c>
      <c r="C11" s="10" t="s">
        <v>58</v>
      </c>
      <c r="D11" s="10" t="s">
        <v>24</v>
      </c>
      <c r="E11" s="10" t="s">
        <v>47</v>
      </c>
      <c r="F11" s="11">
        <v>9</v>
      </c>
      <c r="G11" s="9">
        <v>79.900000000000006</v>
      </c>
      <c r="H11" s="9">
        <v>79.900000000000006</v>
      </c>
    </row>
    <row r="12" spans="1:8" ht="48" x14ac:dyDescent="0.2">
      <c r="A12" s="11">
        <v>6</v>
      </c>
      <c r="B12" s="9" t="s">
        <v>59</v>
      </c>
      <c r="C12" s="10" t="s">
        <v>61</v>
      </c>
      <c r="D12" s="10" t="s">
        <v>14</v>
      </c>
      <c r="E12" s="10" t="s">
        <v>60</v>
      </c>
      <c r="F12" s="11">
        <v>10</v>
      </c>
      <c r="G12" s="9">
        <v>565</v>
      </c>
      <c r="H12" s="9">
        <v>565</v>
      </c>
    </row>
    <row r="13" spans="1:8" ht="108" x14ac:dyDescent="0.2">
      <c r="A13" s="11">
        <v>7</v>
      </c>
      <c r="B13" s="9" t="s">
        <v>62</v>
      </c>
      <c r="C13" s="10" t="s">
        <v>64</v>
      </c>
      <c r="D13" s="10" t="s">
        <v>63</v>
      </c>
      <c r="E13" s="10" t="s">
        <v>60</v>
      </c>
      <c r="F13" s="11">
        <v>11</v>
      </c>
      <c r="G13" s="9">
        <v>1329.5</v>
      </c>
      <c r="H13" s="9">
        <v>1329.5</v>
      </c>
    </row>
    <row r="14" spans="1:8" ht="24" x14ac:dyDescent="0.2">
      <c r="A14" s="11">
        <v>8</v>
      </c>
      <c r="B14" s="9" t="s">
        <v>65</v>
      </c>
      <c r="C14" s="10" t="s">
        <v>67</v>
      </c>
      <c r="D14" s="10" t="s">
        <v>66</v>
      </c>
      <c r="E14" s="10" t="s">
        <v>60</v>
      </c>
      <c r="F14" s="11">
        <v>12</v>
      </c>
      <c r="G14" s="9">
        <v>560</v>
      </c>
      <c r="H14" s="9">
        <v>560</v>
      </c>
    </row>
    <row r="15" spans="1:8" ht="24" x14ac:dyDescent="0.2">
      <c r="A15" s="11">
        <v>9</v>
      </c>
      <c r="B15" s="9" t="s">
        <v>68</v>
      </c>
      <c r="C15" s="10" t="s">
        <v>12</v>
      </c>
      <c r="D15" s="10" t="s">
        <v>13</v>
      </c>
      <c r="E15" s="10" t="s">
        <v>69</v>
      </c>
      <c r="F15" s="11">
        <v>13</v>
      </c>
      <c r="G15" s="9">
        <v>100</v>
      </c>
      <c r="H15" s="9">
        <v>100</v>
      </c>
    </row>
    <row r="16" spans="1:8" x14ac:dyDescent="0.2">
      <c r="A16" s="11">
        <v>10</v>
      </c>
      <c r="B16" s="9" t="s">
        <v>70</v>
      </c>
      <c r="C16" s="10" t="s">
        <v>72</v>
      </c>
      <c r="D16" s="10" t="s">
        <v>71</v>
      </c>
      <c r="E16" s="10" t="s">
        <v>69</v>
      </c>
      <c r="F16" s="11">
        <v>14</v>
      </c>
      <c r="G16" s="9">
        <v>425</v>
      </c>
      <c r="H16" s="9">
        <v>425</v>
      </c>
    </row>
    <row r="17" spans="1:8" ht="48" x14ac:dyDescent="0.2">
      <c r="A17" s="11">
        <v>11</v>
      </c>
      <c r="B17" s="9" t="s">
        <v>73</v>
      </c>
      <c r="C17" s="10" t="s">
        <v>17</v>
      </c>
      <c r="D17" s="10" t="s">
        <v>74</v>
      </c>
      <c r="E17" s="10" t="s">
        <v>69</v>
      </c>
      <c r="F17" s="11">
        <v>16</v>
      </c>
      <c r="G17" s="9">
        <v>619.4</v>
      </c>
      <c r="H17" s="9">
        <v>619.4</v>
      </c>
    </row>
    <row r="18" spans="1:8" ht="60" x14ac:dyDescent="0.2">
      <c r="A18" s="11">
        <v>12</v>
      </c>
      <c r="B18" s="9" t="s">
        <v>75</v>
      </c>
      <c r="C18" s="10" t="s">
        <v>15</v>
      </c>
      <c r="D18" s="10" t="s">
        <v>24</v>
      </c>
      <c r="E18" s="10" t="s">
        <v>76</v>
      </c>
      <c r="F18" s="11">
        <v>17</v>
      </c>
      <c r="G18" s="9">
        <v>35</v>
      </c>
      <c r="H18" s="9">
        <v>35</v>
      </c>
    </row>
    <row r="19" spans="1:8" ht="72" x14ac:dyDescent="0.2">
      <c r="A19" s="11">
        <v>13</v>
      </c>
      <c r="B19" s="9" t="s">
        <v>77</v>
      </c>
      <c r="C19" s="10" t="s">
        <v>78</v>
      </c>
      <c r="D19" s="10" t="s">
        <v>18</v>
      </c>
      <c r="E19" s="10" t="s">
        <v>76</v>
      </c>
      <c r="F19" s="11">
        <v>18</v>
      </c>
      <c r="G19" s="9">
        <v>376</v>
      </c>
      <c r="H19" s="9">
        <v>376</v>
      </c>
    </row>
    <row r="20" spans="1:8" ht="36" x14ac:dyDescent="0.2">
      <c r="A20" s="11">
        <v>14</v>
      </c>
      <c r="B20" s="9" t="s">
        <v>79</v>
      </c>
      <c r="C20" s="10" t="s">
        <v>23</v>
      </c>
      <c r="D20" s="10" t="s">
        <v>80</v>
      </c>
      <c r="E20" s="10" t="s">
        <v>81</v>
      </c>
      <c r="F20" s="11">
        <v>19</v>
      </c>
      <c r="G20" s="9">
        <v>228</v>
      </c>
      <c r="H20" s="9">
        <v>228</v>
      </c>
    </row>
    <row r="21" spans="1:8" ht="36" x14ac:dyDescent="0.2">
      <c r="A21" s="11">
        <v>15</v>
      </c>
      <c r="B21" s="9" t="s">
        <v>82</v>
      </c>
      <c r="C21" s="10" t="s">
        <v>84</v>
      </c>
      <c r="D21" s="10" t="s">
        <v>83</v>
      </c>
      <c r="E21" s="10" t="s">
        <v>81</v>
      </c>
      <c r="F21" s="11">
        <v>20</v>
      </c>
      <c r="G21" s="9">
        <v>80</v>
      </c>
      <c r="H21" s="9">
        <v>80</v>
      </c>
    </row>
    <row r="22" spans="1:8" x14ac:dyDescent="0.2">
      <c r="A22" s="11">
        <v>16</v>
      </c>
      <c r="B22" s="9" t="s">
        <v>85</v>
      </c>
      <c r="C22" s="10" t="s">
        <v>87</v>
      </c>
      <c r="D22" s="10" t="s">
        <v>86</v>
      </c>
      <c r="E22" s="10" t="s">
        <v>81</v>
      </c>
      <c r="F22" s="11">
        <v>21</v>
      </c>
      <c r="G22" s="9">
        <v>1200</v>
      </c>
      <c r="H22" s="9">
        <v>1200</v>
      </c>
    </row>
    <row r="23" spans="1:8" ht="132" x14ac:dyDescent="0.2">
      <c r="A23" s="11">
        <v>17</v>
      </c>
      <c r="B23" s="9" t="s">
        <v>88</v>
      </c>
      <c r="C23" s="10" t="s">
        <v>91</v>
      </c>
      <c r="D23" s="10" t="s">
        <v>89</v>
      </c>
      <c r="E23" s="10" t="s">
        <v>90</v>
      </c>
      <c r="F23" s="11">
        <v>23</v>
      </c>
      <c r="G23" s="9">
        <v>1920</v>
      </c>
      <c r="H23" s="9">
        <v>1920</v>
      </c>
    </row>
    <row r="24" spans="1:8" ht="84" x14ac:dyDescent="0.2">
      <c r="A24" s="11">
        <v>18</v>
      </c>
      <c r="B24" s="9" t="s">
        <v>92</v>
      </c>
      <c r="C24" s="10" t="s">
        <v>93</v>
      </c>
      <c r="D24" s="10" t="s">
        <v>89</v>
      </c>
      <c r="E24" s="10" t="s">
        <v>90</v>
      </c>
      <c r="F24" s="11">
        <v>22</v>
      </c>
      <c r="G24" s="9">
        <v>3325</v>
      </c>
      <c r="H24" s="9">
        <v>3325</v>
      </c>
    </row>
    <row r="25" spans="1:8" ht="48" x14ac:dyDescent="0.2">
      <c r="A25" s="11">
        <v>19</v>
      </c>
      <c r="B25" s="9" t="s">
        <v>94</v>
      </c>
      <c r="C25" s="10" t="s">
        <v>96</v>
      </c>
      <c r="D25" s="10" t="s">
        <v>20</v>
      </c>
      <c r="E25" s="10" t="s">
        <v>95</v>
      </c>
      <c r="F25" s="11">
        <v>24</v>
      </c>
      <c r="G25" s="9">
        <v>355</v>
      </c>
      <c r="H25" s="9">
        <v>355</v>
      </c>
    </row>
    <row r="26" spans="1:8" x14ac:dyDescent="0.2">
      <c r="A26" s="11">
        <v>20</v>
      </c>
      <c r="B26" s="9" t="s">
        <v>97</v>
      </c>
      <c r="C26" s="10" t="s">
        <v>9</v>
      </c>
      <c r="D26" s="10" t="s">
        <v>11</v>
      </c>
      <c r="E26" s="10" t="s">
        <v>48</v>
      </c>
      <c r="F26" s="11">
        <v>25</v>
      </c>
      <c r="G26" s="9">
        <v>2400</v>
      </c>
      <c r="H26" s="9">
        <v>2400</v>
      </c>
    </row>
    <row r="27" spans="1:8" ht="84" x14ac:dyDescent="0.2">
      <c r="A27" s="11">
        <v>21</v>
      </c>
      <c r="B27" s="9" t="s">
        <v>98</v>
      </c>
      <c r="C27" s="10" t="s">
        <v>100</v>
      </c>
      <c r="D27" s="10" t="s">
        <v>14</v>
      </c>
      <c r="E27" s="10" t="s">
        <v>99</v>
      </c>
      <c r="F27" s="11">
        <v>31</v>
      </c>
      <c r="G27" s="9">
        <v>1027.25</v>
      </c>
      <c r="H27" s="9">
        <v>1027.25</v>
      </c>
    </row>
    <row r="28" spans="1:8" ht="24" x14ac:dyDescent="0.2">
      <c r="A28" s="11">
        <v>22</v>
      </c>
      <c r="B28" s="9" t="s">
        <v>101</v>
      </c>
      <c r="C28" s="10" t="s">
        <v>103</v>
      </c>
      <c r="D28" s="10" t="s">
        <v>102</v>
      </c>
      <c r="E28" s="10" t="s">
        <v>99</v>
      </c>
      <c r="F28" s="11">
        <v>32</v>
      </c>
      <c r="G28" s="9">
        <v>3600</v>
      </c>
      <c r="H28" s="9">
        <v>3600</v>
      </c>
    </row>
    <row r="29" spans="1:8" ht="72" x14ac:dyDescent="0.2">
      <c r="A29" s="11">
        <v>23</v>
      </c>
      <c r="B29" s="9" t="s">
        <v>104</v>
      </c>
      <c r="C29" s="10" t="s">
        <v>105</v>
      </c>
      <c r="D29" s="10" t="s">
        <v>102</v>
      </c>
      <c r="E29" s="10" t="s">
        <v>99</v>
      </c>
      <c r="F29" s="11">
        <v>33</v>
      </c>
      <c r="G29" s="9">
        <v>530</v>
      </c>
      <c r="H29" s="9">
        <v>530</v>
      </c>
    </row>
    <row r="30" spans="1:8" ht="120" x14ac:dyDescent="0.2">
      <c r="A30" s="11">
        <v>24</v>
      </c>
      <c r="B30" s="9" t="s">
        <v>106</v>
      </c>
      <c r="C30" s="10" t="s">
        <v>108</v>
      </c>
      <c r="D30" s="10" t="s">
        <v>107</v>
      </c>
      <c r="E30" s="10" t="s">
        <v>99</v>
      </c>
      <c r="F30" s="11">
        <v>34</v>
      </c>
      <c r="G30" s="9">
        <v>475</v>
      </c>
      <c r="H30" s="9">
        <v>475</v>
      </c>
    </row>
    <row r="31" spans="1:8" ht="60" x14ac:dyDescent="0.2">
      <c r="A31" s="11">
        <v>25</v>
      </c>
      <c r="B31" s="9" t="s">
        <v>109</v>
      </c>
      <c r="C31" s="10" t="s">
        <v>15</v>
      </c>
      <c r="D31" s="10" t="s">
        <v>21</v>
      </c>
      <c r="E31" s="10" t="s">
        <v>48</v>
      </c>
      <c r="F31" s="11">
        <v>36</v>
      </c>
      <c r="G31" s="9">
        <v>75000</v>
      </c>
      <c r="H31" s="12">
        <v>66520.509999999995</v>
      </c>
    </row>
    <row r="32" spans="1:8" ht="132" x14ac:dyDescent="0.2">
      <c r="A32" s="11">
        <v>26</v>
      </c>
      <c r="B32" s="9" t="s">
        <v>110</v>
      </c>
      <c r="C32" s="10" t="s">
        <v>112</v>
      </c>
      <c r="D32" s="10" t="s">
        <v>22</v>
      </c>
      <c r="E32" s="10" t="s">
        <v>111</v>
      </c>
      <c r="F32" s="11">
        <v>35</v>
      </c>
      <c r="G32" s="9">
        <v>1055.3</v>
      </c>
      <c r="H32" s="9">
        <v>1055.3</v>
      </c>
    </row>
    <row r="33" spans="1:8" ht="24" x14ac:dyDescent="0.2">
      <c r="A33" s="11">
        <v>27</v>
      </c>
      <c r="B33" s="9" t="s">
        <v>113</v>
      </c>
      <c r="C33" s="10" t="s">
        <v>72</v>
      </c>
      <c r="D33" s="10" t="s">
        <v>114</v>
      </c>
      <c r="E33" s="10" t="s">
        <v>115</v>
      </c>
      <c r="F33" s="11">
        <v>37</v>
      </c>
      <c r="G33" s="9">
        <v>510</v>
      </c>
      <c r="H33" s="9">
        <v>510</v>
      </c>
    </row>
    <row r="34" spans="1:8" ht="48" x14ac:dyDescent="0.2">
      <c r="A34" s="11">
        <v>28</v>
      </c>
      <c r="B34" s="9" t="s">
        <v>116</v>
      </c>
      <c r="C34" s="10" t="s">
        <v>119</v>
      </c>
      <c r="D34" s="10" t="s">
        <v>117</v>
      </c>
      <c r="E34" s="10" t="s">
        <v>118</v>
      </c>
      <c r="F34" s="11">
        <v>38</v>
      </c>
      <c r="G34" s="9">
        <v>240</v>
      </c>
      <c r="H34" s="9"/>
    </row>
    <row r="35" spans="1:8" ht="48" x14ac:dyDescent="0.2">
      <c r="A35" s="11">
        <v>29</v>
      </c>
      <c r="B35" s="9" t="s">
        <v>120</v>
      </c>
      <c r="C35" s="10" t="s">
        <v>17</v>
      </c>
      <c r="D35" s="10" t="s">
        <v>74</v>
      </c>
      <c r="E35" s="10" t="s">
        <v>121</v>
      </c>
      <c r="F35" s="11">
        <v>39</v>
      </c>
      <c r="G35" s="9">
        <v>487.5</v>
      </c>
      <c r="H35" s="9">
        <v>487.5</v>
      </c>
    </row>
    <row r="36" spans="1:8" x14ac:dyDescent="0.2">
      <c r="A36" s="11">
        <v>30</v>
      </c>
      <c r="B36" s="9" t="s">
        <v>131</v>
      </c>
      <c r="C36" s="10" t="s">
        <v>132</v>
      </c>
      <c r="D36" s="10" t="s">
        <v>133</v>
      </c>
      <c r="E36" s="3" t="s">
        <v>134</v>
      </c>
      <c r="F36" s="11">
        <v>40</v>
      </c>
      <c r="G36" s="9">
        <v>441.9</v>
      </c>
      <c r="H36" s="9">
        <v>441.9</v>
      </c>
    </row>
    <row r="37" spans="1:8" ht="24" x14ac:dyDescent="0.2">
      <c r="A37" s="11">
        <v>31</v>
      </c>
      <c r="B37" s="9" t="s">
        <v>135</v>
      </c>
      <c r="C37" s="10" t="s">
        <v>136</v>
      </c>
      <c r="D37" s="10" t="s">
        <v>114</v>
      </c>
      <c r="E37" s="3" t="s">
        <v>134</v>
      </c>
      <c r="F37" s="11">
        <v>41</v>
      </c>
      <c r="G37" s="9">
        <v>800</v>
      </c>
      <c r="H37" s="9">
        <v>800</v>
      </c>
    </row>
    <row r="38" spans="1:8" ht="24" x14ac:dyDescent="0.2">
      <c r="A38" s="11">
        <v>32</v>
      </c>
      <c r="B38" s="9" t="s">
        <v>137</v>
      </c>
      <c r="C38" s="10" t="s">
        <v>138</v>
      </c>
      <c r="D38" s="10" t="s">
        <v>139</v>
      </c>
      <c r="E38" s="3" t="s">
        <v>140</v>
      </c>
      <c r="F38" s="11">
        <v>42</v>
      </c>
      <c r="G38" s="9">
        <v>156</v>
      </c>
      <c r="H38" s="9">
        <v>156</v>
      </c>
    </row>
    <row r="39" spans="1:8" x14ac:dyDescent="0.2">
      <c r="A39" s="11">
        <v>33</v>
      </c>
      <c r="B39" s="9" t="s">
        <v>141</v>
      </c>
      <c r="C39" s="10" t="s">
        <v>143</v>
      </c>
      <c r="D39" s="10" t="s">
        <v>142</v>
      </c>
      <c r="E39" s="3" t="s">
        <v>140</v>
      </c>
      <c r="F39" s="11">
        <v>43</v>
      </c>
      <c r="G39" s="9">
        <v>140</v>
      </c>
      <c r="H39" s="9">
        <v>140</v>
      </c>
    </row>
    <row r="40" spans="1:8" ht="36" x14ac:dyDescent="0.2">
      <c r="A40" s="11">
        <v>34</v>
      </c>
      <c r="B40" s="9" t="s">
        <v>144</v>
      </c>
      <c r="C40" s="10" t="s">
        <v>146</v>
      </c>
      <c r="D40" s="10" t="s">
        <v>145</v>
      </c>
      <c r="E40" s="3" t="s">
        <v>147</v>
      </c>
      <c r="F40" s="11">
        <v>44</v>
      </c>
      <c r="G40" s="9">
        <v>33.75</v>
      </c>
      <c r="H40" s="9">
        <v>33.75</v>
      </c>
    </row>
    <row r="41" spans="1:8" ht="24" x14ac:dyDescent="0.2">
      <c r="A41" s="11">
        <v>35</v>
      </c>
      <c r="B41" s="9" t="s">
        <v>148</v>
      </c>
      <c r="C41" s="10" t="s">
        <v>149</v>
      </c>
      <c r="D41" s="10" t="s">
        <v>150</v>
      </c>
      <c r="E41" s="3" t="s">
        <v>147</v>
      </c>
      <c r="F41" s="11">
        <v>45</v>
      </c>
      <c r="G41" s="9">
        <v>113</v>
      </c>
      <c r="H41" s="9">
        <v>113</v>
      </c>
    </row>
    <row r="42" spans="1:8" ht="24" x14ac:dyDescent="0.2">
      <c r="A42" s="11">
        <v>36</v>
      </c>
      <c r="B42" s="9" t="s">
        <v>151</v>
      </c>
      <c r="C42" s="10" t="s">
        <v>153</v>
      </c>
      <c r="D42" s="10" t="s">
        <v>152</v>
      </c>
      <c r="E42" s="3" t="s">
        <v>154</v>
      </c>
      <c r="F42" s="11">
        <v>46</v>
      </c>
      <c r="G42" s="9">
        <v>60</v>
      </c>
      <c r="H42" s="9">
        <v>60</v>
      </c>
    </row>
    <row r="43" spans="1:8" ht="24" x14ac:dyDescent="0.2">
      <c r="A43" s="11">
        <v>37</v>
      </c>
      <c r="B43" s="9" t="s">
        <v>155</v>
      </c>
      <c r="C43" s="10" t="s">
        <v>157</v>
      </c>
      <c r="D43" s="10" t="s">
        <v>156</v>
      </c>
      <c r="E43" s="3" t="s">
        <v>158</v>
      </c>
      <c r="F43" s="11">
        <v>47</v>
      </c>
      <c r="G43" s="9">
        <v>290</v>
      </c>
      <c r="H43" s="9">
        <v>290</v>
      </c>
    </row>
    <row r="44" spans="1:8" x14ac:dyDescent="0.2">
      <c r="A44" s="11">
        <v>38</v>
      </c>
      <c r="B44" s="9" t="s">
        <v>159</v>
      </c>
      <c r="C44" s="10" t="s">
        <v>160</v>
      </c>
      <c r="D44" s="10" t="s">
        <v>22</v>
      </c>
      <c r="E44" s="3" t="s">
        <v>161</v>
      </c>
      <c r="F44" s="11">
        <v>48</v>
      </c>
      <c r="G44" s="9">
        <v>282</v>
      </c>
      <c r="H44" s="9">
        <v>282</v>
      </c>
    </row>
    <row r="45" spans="1:8" ht="48" x14ac:dyDescent="0.2">
      <c r="A45" s="11">
        <v>39</v>
      </c>
      <c r="B45" s="9" t="s">
        <v>162</v>
      </c>
      <c r="C45" s="10" t="s">
        <v>163</v>
      </c>
      <c r="D45" s="10" t="s">
        <v>22</v>
      </c>
      <c r="E45" s="3" t="s">
        <v>164</v>
      </c>
      <c r="F45" s="11">
        <v>49</v>
      </c>
      <c r="G45" s="9">
        <v>284</v>
      </c>
      <c r="H45" s="9">
        <v>284</v>
      </c>
    </row>
    <row r="46" spans="1:8" ht="24" x14ac:dyDescent="0.2">
      <c r="A46" s="11">
        <v>40</v>
      </c>
      <c r="B46" s="9" t="s">
        <v>165</v>
      </c>
      <c r="C46" s="10" t="s">
        <v>167</v>
      </c>
      <c r="D46" s="10" t="s">
        <v>166</v>
      </c>
      <c r="E46" s="3" t="s">
        <v>168</v>
      </c>
      <c r="F46" s="11">
        <v>53</v>
      </c>
      <c r="G46" s="9">
        <v>230</v>
      </c>
      <c r="H46" s="9">
        <v>230</v>
      </c>
    </row>
    <row r="47" spans="1:8" ht="24" x14ac:dyDescent="0.2">
      <c r="A47" s="11">
        <v>41</v>
      </c>
      <c r="B47" s="9" t="s">
        <v>169</v>
      </c>
      <c r="C47" s="10" t="s">
        <v>171</v>
      </c>
      <c r="D47" s="10" t="s">
        <v>170</v>
      </c>
      <c r="E47" s="3" t="s">
        <v>168</v>
      </c>
      <c r="F47" s="11">
        <v>54</v>
      </c>
      <c r="G47" s="9">
        <v>95</v>
      </c>
      <c r="H47" s="9">
        <v>95</v>
      </c>
    </row>
    <row r="48" spans="1:8" x14ac:dyDescent="0.2">
      <c r="A48" s="11">
        <v>42</v>
      </c>
      <c r="B48" s="9" t="s">
        <v>172</v>
      </c>
      <c r="C48" s="10" t="s">
        <v>174</v>
      </c>
      <c r="D48" s="10" t="s">
        <v>173</v>
      </c>
      <c r="E48" s="3" t="s">
        <v>168</v>
      </c>
      <c r="F48" s="11">
        <v>55</v>
      </c>
      <c r="G48" s="9">
        <v>669</v>
      </c>
      <c r="H48" s="9">
        <v>669</v>
      </c>
    </row>
    <row r="49" spans="1:8" ht="36" x14ac:dyDescent="0.2">
      <c r="A49" s="11">
        <v>43</v>
      </c>
      <c r="B49" s="9" t="s">
        <v>175</v>
      </c>
      <c r="C49" s="10" t="s">
        <v>176</v>
      </c>
      <c r="D49" s="10" t="s">
        <v>21</v>
      </c>
      <c r="E49" s="3" t="s">
        <v>168</v>
      </c>
      <c r="F49" s="11">
        <v>56</v>
      </c>
      <c r="G49" s="9">
        <v>1911.47</v>
      </c>
      <c r="H49" s="9">
        <v>1911.47</v>
      </c>
    </row>
    <row r="50" spans="1:8" ht="24" x14ac:dyDescent="0.2">
      <c r="A50" s="11">
        <v>44</v>
      </c>
      <c r="B50" s="9" t="s">
        <v>177</v>
      </c>
      <c r="C50" s="10" t="s">
        <v>180</v>
      </c>
      <c r="D50" s="10" t="s">
        <v>178</v>
      </c>
      <c r="E50" s="3" t="s">
        <v>179</v>
      </c>
      <c r="F50" s="11">
        <v>57</v>
      </c>
      <c r="G50" s="9">
        <v>43.75</v>
      </c>
      <c r="H50" s="9">
        <v>43.75</v>
      </c>
    </row>
    <row r="51" spans="1:8" x14ac:dyDescent="0.2">
      <c r="A51" s="11">
        <v>45</v>
      </c>
      <c r="B51" s="9" t="s">
        <v>181</v>
      </c>
      <c r="C51" s="10" t="s">
        <v>183</v>
      </c>
      <c r="D51" s="10" t="s">
        <v>182</v>
      </c>
      <c r="E51" s="3" t="s">
        <v>184</v>
      </c>
      <c r="F51" s="11">
        <v>58</v>
      </c>
      <c r="G51" s="9">
        <v>246.75</v>
      </c>
      <c r="H51" s="9">
        <v>246.75</v>
      </c>
    </row>
    <row r="52" spans="1:8" ht="24" x14ac:dyDescent="0.2">
      <c r="A52" s="11">
        <v>46</v>
      </c>
      <c r="B52" s="9" t="s">
        <v>185</v>
      </c>
      <c r="C52" s="10" t="s">
        <v>187</v>
      </c>
      <c r="D52" s="10" t="s">
        <v>186</v>
      </c>
      <c r="E52" s="3" t="s">
        <v>188</v>
      </c>
      <c r="F52" s="11">
        <v>60</v>
      </c>
      <c r="G52" s="9">
        <v>25</v>
      </c>
      <c r="H52" s="9">
        <v>25</v>
      </c>
    </row>
    <row r="53" spans="1:8" x14ac:dyDescent="0.2">
      <c r="A53" s="11">
        <v>47</v>
      </c>
      <c r="B53" s="9" t="s">
        <v>189</v>
      </c>
      <c r="C53" s="10" t="s">
        <v>191</v>
      </c>
      <c r="D53" s="10" t="s">
        <v>182</v>
      </c>
      <c r="E53" s="3" t="s">
        <v>190</v>
      </c>
      <c r="F53" s="11">
        <v>61</v>
      </c>
      <c r="G53" s="9">
        <v>70</v>
      </c>
      <c r="H53" s="9">
        <v>70</v>
      </c>
    </row>
    <row r="54" spans="1:8" ht="36" x14ac:dyDescent="0.2">
      <c r="A54" s="11">
        <v>48</v>
      </c>
      <c r="B54" s="9" t="s">
        <v>192</v>
      </c>
      <c r="C54" s="10" t="s">
        <v>193</v>
      </c>
      <c r="D54" s="10" t="s">
        <v>107</v>
      </c>
      <c r="E54" s="3" t="s">
        <v>194</v>
      </c>
      <c r="F54" s="11">
        <v>62</v>
      </c>
      <c r="G54" s="9">
        <v>439</v>
      </c>
      <c r="H54" s="9">
        <v>439</v>
      </c>
    </row>
    <row r="55" spans="1:8" ht="24" x14ac:dyDescent="0.2">
      <c r="A55" s="11">
        <v>49</v>
      </c>
      <c r="B55" s="9" t="s">
        <v>195</v>
      </c>
      <c r="C55" s="10" t="s">
        <v>132</v>
      </c>
      <c r="D55" s="10" t="s">
        <v>196</v>
      </c>
      <c r="E55" s="3" t="s">
        <v>194</v>
      </c>
      <c r="F55" s="11">
        <v>63</v>
      </c>
      <c r="G55" s="9">
        <v>641.5</v>
      </c>
      <c r="H55" s="9">
        <v>641.5</v>
      </c>
    </row>
    <row r="56" spans="1:8" x14ac:dyDescent="0.2">
      <c r="A56" s="11">
        <v>50</v>
      </c>
      <c r="B56" s="9" t="s">
        <v>197</v>
      </c>
      <c r="C56" s="10" t="s">
        <v>198</v>
      </c>
      <c r="D56" s="10" t="s">
        <v>173</v>
      </c>
      <c r="E56" s="3" t="s">
        <v>199</v>
      </c>
      <c r="F56" s="11">
        <v>64</v>
      </c>
      <c r="G56" s="9">
        <v>207.5</v>
      </c>
      <c r="H56" s="9">
        <v>207.5</v>
      </c>
    </row>
    <row r="57" spans="1:8" x14ac:dyDescent="0.2">
      <c r="A57" s="11">
        <v>51</v>
      </c>
      <c r="B57" s="9" t="s">
        <v>200</v>
      </c>
      <c r="C57" s="10" t="s">
        <v>202</v>
      </c>
      <c r="D57" s="10" t="s">
        <v>201</v>
      </c>
      <c r="E57" s="3" t="s">
        <v>203</v>
      </c>
      <c r="F57" s="11">
        <v>66</v>
      </c>
      <c r="G57" s="9">
        <v>10713.89</v>
      </c>
      <c r="H57" s="9">
        <v>10713.89</v>
      </c>
    </row>
    <row r="58" spans="1:8" x14ac:dyDescent="0.2">
      <c r="A58" s="11">
        <v>52</v>
      </c>
      <c r="B58" s="9" t="s">
        <v>204</v>
      </c>
      <c r="C58" s="10" t="s">
        <v>205</v>
      </c>
      <c r="D58" s="10" t="s">
        <v>201</v>
      </c>
      <c r="E58" s="3" t="s">
        <v>203</v>
      </c>
      <c r="F58" s="11">
        <v>67</v>
      </c>
      <c r="G58" s="9">
        <v>3646.56</v>
      </c>
      <c r="H58" s="9">
        <v>3646.56</v>
      </c>
    </row>
    <row r="59" spans="1:8" ht="36" x14ac:dyDescent="0.2">
      <c r="A59" s="11">
        <v>53</v>
      </c>
      <c r="B59" s="9" t="s">
        <v>206</v>
      </c>
      <c r="C59" s="10" t="s">
        <v>126</v>
      </c>
      <c r="D59" s="10" t="s">
        <v>207</v>
      </c>
      <c r="E59" s="3" t="s">
        <v>208</v>
      </c>
      <c r="F59" s="11">
        <v>65</v>
      </c>
      <c r="G59" s="9">
        <v>560</v>
      </c>
      <c r="H59" s="9">
        <v>560</v>
      </c>
    </row>
    <row r="60" spans="1:8" ht="36" x14ac:dyDescent="0.2">
      <c r="A60" s="11">
        <v>54</v>
      </c>
      <c r="B60" s="9" t="s">
        <v>209</v>
      </c>
      <c r="C60" s="10" t="s">
        <v>176</v>
      </c>
      <c r="D60" s="10" t="s">
        <v>22</v>
      </c>
      <c r="E60" s="3" t="s">
        <v>210</v>
      </c>
      <c r="F60" s="11">
        <v>68</v>
      </c>
      <c r="G60" s="9">
        <v>95</v>
      </c>
      <c r="H60" s="9">
        <v>95</v>
      </c>
    </row>
    <row r="61" spans="1:8" x14ac:dyDescent="0.2">
      <c r="A61" s="11">
        <v>55</v>
      </c>
      <c r="B61" s="9" t="s">
        <v>211</v>
      </c>
      <c r="C61" s="10" t="s">
        <v>213</v>
      </c>
      <c r="D61" s="10" t="s">
        <v>212</v>
      </c>
      <c r="E61" s="3" t="s">
        <v>210</v>
      </c>
      <c r="F61" s="11">
        <v>70</v>
      </c>
      <c r="G61" s="9">
        <v>1300</v>
      </c>
      <c r="H61" s="9">
        <v>1300</v>
      </c>
    </row>
    <row r="62" spans="1:8" ht="24" x14ac:dyDescent="0.2">
      <c r="A62" s="11">
        <v>56</v>
      </c>
      <c r="B62" s="9" t="s">
        <v>214</v>
      </c>
      <c r="C62" s="10" t="s">
        <v>198</v>
      </c>
      <c r="D62" s="10" t="s">
        <v>215</v>
      </c>
      <c r="E62" s="3" t="s">
        <v>210</v>
      </c>
      <c r="F62" s="11">
        <v>69</v>
      </c>
      <c r="G62" s="9">
        <v>135</v>
      </c>
      <c r="H62" s="9">
        <v>135</v>
      </c>
    </row>
    <row r="63" spans="1:8" ht="24" x14ac:dyDescent="0.2">
      <c r="A63" s="11">
        <v>57</v>
      </c>
      <c r="B63" s="9" t="s">
        <v>216</v>
      </c>
      <c r="C63" s="10" t="s">
        <v>219</v>
      </c>
      <c r="D63" s="10" t="s">
        <v>217</v>
      </c>
      <c r="E63" s="3" t="s">
        <v>218</v>
      </c>
      <c r="F63" s="11">
        <v>71</v>
      </c>
      <c r="G63" s="9">
        <v>600</v>
      </c>
      <c r="H63" s="9">
        <v>600</v>
      </c>
    </row>
    <row r="64" spans="1:8" ht="24" x14ac:dyDescent="0.2">
      <c r="A64" s="11">
        <v>58</v>
      </c>
      <c r="B64" s="9" t="s">
        <v>220</v>
      </c>
      <c r="C64" s="10" t="s">
        <v>153</v>
      </c>
      <c r="D64" s="10" t="s">
        <v>152</v>
      </c>
      <c r="E64" s="3" t="s">
        <v>218</v>
      </c>
      <c r="F64" s="11">
        <v>72</v>
      </c>
      <c r="G64" s="9">
        <v>400</v>
      </c>
      <c r="H64" s="9">
        <v>400</v>
      </c>
    </row>
    <row r="65" spans="1:8" ht="24" x14ac:dyDescent="0.2">
      <c r="A65" s="11">
        <v>59</v>
      </c>
      <c r="B65" s="9" t="s">
        <v>221</v>
      </c>
      <c r="C65" s="10" t="s">
        <v>180</v>
      </c>
      <c r="D65" s="10" t="s">
        <v>178</v>
      </c>
      <c r="E65" s="3" t="s">
        <v>218</v>
      </c>
      <c r="F65" s="11">
        <v>73</v>
      </c>
      <c r="G65" s="9">
        <v>44.5</v>
      </c>
      <c r="H65" s="9">
        <v>44.5</v>
      </c>
    </row>
    <row r="66" spans="1:8" ht="24" x14ac:dyDescent="0.2">
      <c r="A66" s="11">
        <v>60</v>
      </c>
      <c r="B66" s="9" t="s">
        <v>222</v>
      </c>
      <c r="C66" s="10" t="s">
        <v>146</v>
      </c>
      <c r="D66" s="10" t="s">
        <v>223</v>
      </c>
      <c r="E66" s="3" t="s">
        <v>218</v>
      </c>
      <c r="F66" s="11">
        <v>75</v>
      </c>
      <c r="G66" s="9">
        <v>75</v>
      </c>
      <c r="H66" s="9">
        <v>75</v>
      </c>
    </row>
    <row r="67" spans="1:8" ht="24" x14ac:dyDescent="0.2">
      <c r="A67" s="11">
        <v>61</v>
      </c>
      <c r="B67" s="9" t="s">
        <v>224</v>
      </c>
      <c r="C67" s="10" t="s">
        <v>226</v>
      </c>
      <c r="D67" s="10" t="s">
        <v>225</v>
      </c>
      <c r="E67" s="3" t="s">
        <v>218</v>
      </c>
      <c r="F67" s="11">
        <v>74</v>
      </c>
      <c r="G67" s="9">
        <v>122</v>
      </c>
      <c r="H67" s="9">
        <v>122</v>
      </c>
    </row>
    <row r="68" spans="1:8" ht="24" x14ac:dyDescent="0.2">
      <c r="A68" s="11">
        <v>62</v>
      </c>
      <c r="B68" s="9" t="s">
        <v>227</v>
      </c>
      <c r="C68" s="10" t="s">
        <v>153</v>
      </c>
      <c r="D68" s="10" t="s">
        <v>152</v>
      </c>
      <c r="E68" s="3" t="s">
        <v>228</v>
      </c>
      <c r="F68" s="11">
        <v>76</v>
      </c>
      <c r="G68" s="9">
        <v>200</v>
      </c>
      <c r="H68" s="9">
        <v>200</v>
      </c>
    </row>
    <row r="69" spans="1:8" ht="24" x14ac:dyDescent="0.2">
      <c r="A69" s="11">
        <v>63</v>
      </c>
      <c r="B69" s="9" t="s">
        <v>229</v>
      </c>
      <c r="C69" s="10" t="s">
        <v>232</v>
      </c>
      <c r="D69" s="10" t="s">
        <v>230</v>
      </c>
      <c r="E69" s="3" t="s">
        <v>231</v>
      </c>
      <c r="F69" s="11">
        <v>77</v>
      </c>
      <c r="G69" s="9">
        <v>349</v>
      </c>
      <c r="H69" s="9">
        <v>349</v>
      </c>
    </row>
    <row r="70" spans="1:8" ht="60" x14ac:dyDescent="0.2">
      <c r="A70" s="11">
        <v>64</v>
      </c>
      <c r="B70" s="9" t="s">
        <v>233</v>
      </c>
      <c r="C70" s="10" t="s">
        <v>15</v>
      </c>
      <c r="D70" s="10" t="s">
        <v>234</v>
      </c>
      <c r="E70" s="3" t="s">
        <v>231</v>
      </c>
      <c r="F70" s="11">
        <v>78</v>
      </c>
      <c r="G70" s="9">
        <v>500</v>
      </c>
      <c r="H70" s="9">
        <v>500</v>
      </c>
    </row>
    <row r="71" spans="1:8" ht="36" x14ac:dyDescent="0.2">
      <c r="A71" s="11">
        <v>65</v>
      </c>
      <c r="B71" s="9" t="s">
        <v>235</v>
      </c>
      <c r="C71" s="10" t="s">
        <v>176</v>
      </c>
      <c r="D71" s="10" t="s">
        <v>236</v>
      </c>
      <c r="E71" s="3" t="s">
        <v>237</v>
      </c>
      <c r="F71" s="11">
        <v>79</v>
      </c>
      <c r="G71" s="9">
        <v>511</v>
      </c>
      <c r="H71" s="9">
        <v>511</v>
      </c>
    </row>
    <row r="72" spans="1:8" ht="36" x14ac:dyDescent="0.2">
      <c r="A72" s="11">
        <v>66</v>
      </c>
      <c r="B72" s="9" t="s">
        <v>238</v>
      </c>
      <c r="C72" s="10" t="s">
        <v>176</v>
      </c>
      <c r="D72" s="10" t="s">
        <v>239</v>
      </c>
      <c r="E72" s="3" t="s">
        <v>240</v>
      </c>
      <c r="F72" s="11">
        <v>80</v>
      </c>
      <c r="G72" s="9">
        <v>198</v>
      </c>
      <c r="H72" s="9">
        <v>198</v>
      </c>
    </row>
    <row r="73" spans="1:8" ht="24" x14ac:dyDescent="0.2">
      <c r="A73" s="11">
        <v>67</v>
      </c>
      <c r="B73" s="9" t="s">
        <v>241</v>
      </c>
      <c r="C73" s="10" t="s">
        <v>153</v>
      </c>
      <c r="D73" s="10" t="s">
        <v>152</v>
      </c>
      <c r="E73" s="3" t="s">
        <v>242</v>
      </c>
      <c r="F73" s="11">
        <v>82</v>
      </c>
      <c r="G73" s="9">
        <v>100</v>
      </c>
      <c r="H73" s="9">
        <v>100</v>
      </c>
    </row>
    <row r="74" spans="1:8" ht="24" x14ac:dyDescent="0.2">
      <c r="A74" s="11">
        <v>68</v>
      </c>
      <c r="B74" s="9" t="s">
        <v>243</v>
      </c>
      <c r="C74" s="10" t="s">
        <v>246</v>
      </c>
      <c r="D74" s="10" t="s">
        <v>244</v>
      </c>
      <c r="E74" s="3" t="s">
        <v>245</v>
      </c>
      <c r="F74" s="11">
        <v>83</v>
      </c>
      <c r="G74" s="9">
        <v>3000</v>
      </c>
      <c r="H74" s="9">
        <v>3000</v>
      </c>
    </row>
    <row r="75" spans="1:8" ht="24" x14ac:dyDescent="0.2">
      <c r="A75" s="11">
        <v>69</v>
      </c>
      <c r="B75" s="9" t="s">
        <v>247</v>
      </c>
      <c r="C75" s="10" t="s">
        <v>250</v>
      </c>
      <c r="D75" s="10" t="s">
        <v>248</v>
      </c>
      <c r="E75" s="3" t="s">
        <v>249</v>
      </c>
      <c r="F75" s="11">
        <v>84</v>
      </c>
      <c r="G75" s="9">
        <v>3401</v>
      </c>
      <c r="H75" s="9">
        <v>3401</v>
      </c>
    </row>
    <row r="76" spans="1:8" x14ac:dyDescent="0.2">
      <c r="A76" s="11">
        <v>70</v>
      </c>
      <c r="B76" s="9" t="s">
        <v>251</v>
      </c>
      <c r="C76" s="10" t="s">
        <v>253</v>
      </c>
      <c r="D76" s="10" t="s">
        <v>186</v>
      </c>
      <c r="E76" s="3" t="s">
        <v>252</v>
      </c>
      <c r="F76" s="11">
        <v>85</v>
      </c>
      <c r="G76" s="9">
        <v>85</v>
      </c>
      <c r="H76" s="9">
        <v>85</v>
      </c>
    </row>
    <row r="77" spans="1:8" x14ac:dyDescent="0.2">
      <c r="A77" s="11">
        <v>71</v>
      </c>
      <c r="B77" s="9" t="s">
        <v>254</v>
      </c>
      <c r="C77" s="10" t="s">
        <v>256</v>
      </c>
      <c r="D77" s="10" t="s">
        <v>178</v>
      </c>
      <c r="E77" s="3" t="s">
        <v>255</v>
      </c>
      <c r="F77" s="11">
        <v>86</v>
      </c>
      <c r="G77" s="9">
        <v>69.52</v>
      </c>
      <c r="H77" s="9">
        <v>69.52</v>
      </c>
    </row>
    <row r="78" spans="1:8" x14ac:dyDescent="0.2">
      <c r="A78" s="11">
        <v>72</v>
      </c>
      <c r="B78" s="9" t="s">
        <v>257</v>
      </c>
      <c r="C78" s="10" t="s">
        <v>132</v>
      </c>
      <c r="D78" s="10" t="s">
        <v>258</v>
      </c>
      <c r="E78" s="3" t="s">
        <v>259</v>
      </c>
      <c r="F78" s="11">
        <v>87</v>
      </c>
      <c r="G78" s="9">
        <v>302.5</v>
      </c>
      <c r="H78" s="9">
        <v>302.5</v>
      </c>
    </row>
    <row r="79" spans="1:8" x14ac:dyDescent="0.2">
      <c r="A79" s="11">
        <v>73</v>
      </c>
      <c r="B79" s="9" t="s">
        <v>260</v>
      </c>
      <c r="C79" s="10" t="s">
        <v>132</v>
      </c>
      <c r="D79" s="10" t="s">
        <v>14</v>
      </c>
      <c r="E79" s="3" t="s">
        <v>261</v>
      </c>
      <c r="F79" s="11">
        <v>88</v>
      </c>
      <c r="G79" s="9">
        <v>1196</v>
      </c>
      <c r="H79" s="9">
        <v>1196</v>
      </c>
    </row>
    <row r="80" spans="1:8" ht="24" x14ac:dyDescent="0.2">
      <c r="A80" s="11">
        <v>74</v>
      </c>
      <c r="B80" s="9" t="s">
        <v>262</v>
      </c>
      <c r="C80" s="10" t="s">
        <v>264</v>
      </c>
      <c r="D80" s="10" t="s">
        <v>22</v>
      </c>
      <c r="E80" s="3" t="s">
        <v>263</v>
      </c>
      <c r="F80" s="11">
        <v>89</v>
      </c>
      <c r="G80" s="9">
        <v>560</v>
      </c>
      <c r="H80" s="9">
        <v>560</v>
      </c>
    </row>
    <row r="81" spans="1:8" ht="24" x14ac:dyDescent="0.2">
      <c r="A81" s="11">
        <v>75</v>
      </c>
      <c r="B81" s="9" t="s">
        <v>265</v>
      </c>
      <c r="C81" s="10" t="s">
        <v>132</v>
      </c>
      <c r="D81" s="10" t="s">
        <v>215</v>
      </c>
      <c r="E81" s="3" t="s">
        <v>266</v>
      </c>
      <c r="F81" s="11">
        <v>90</v>
      </c>
      <c r="G81" s="9">
        <v>250</v>
      </c>
      <c r="H81" s="9">
        <v>250</v>
      </c>
    </row>
    <row r="82" spans="1:8" ht="24" x14ac:dyDescent="0.2">
      <c r="A82" s="11">
        <v>76</v>
      </c>
      <c r="B82" s="9" t="s">
        <v>267</v>
      </c>
      <c r="C82" s="10" t="s">
        <v>269</v>
      </c>
      <c r="D82" s="10" t="s">
        <v>223</v>
      </c>
      <c r="E82" s="3" t="s">
        <v>268</v>
      </c>
      <c r="F82" s="11">
        <v>92</v>
      </c>
      <c r="G82" s="9">
        <v>233.8</v>
      </c>
      <c r="H82" s="9">
        <v>233.8</v>
      </c>
    </row>
    <row r="83" spans="1:8" ht="36" x14ac:dyDescent="0.2">
      <c r="A83" s="11">
        <v>77</v>
      </c>
      <c r="B83" s="9" t="s">
        <v>270</v>
      </c>
      <c r="C83" s="10" t="s">
        <v>176</v>
      </c>
      <c r="D83" s="10" t="s">
        <v>271</v>
      </c>
      <c r="E83" s="3" t="s">
        <v>272</v>
      </c>
      <c r="F83" s="11">
        <v>93</v>
      </c>
      <c r="G83" s="9">
        <v>4197</v>
      </c>
      <c r="H83" s="9">
        <v>4197</v>
      </c>
    </row>
    <row r="84" spans="1:8" x14ac:dyDescent="0.2">
      <c r="A84" s="11">
        <v>78</v>
      </c>
      <c r="B84" s="9" t="s">
        <v>273</v>
      </c>
      <c r="C84" s="10" t="s">
        <v>171</v>
      </c>
      <c r="D84" s="10" t="s">
        <v>14</v>
      </c>
      <c r="E84" s="3" t="s">
        <v>272</v>
      </c>
      <c r="F84" s="11">
        <v>94</v>
      </c>
      <c r="G84" s="9">
        <v>87.5</v>
      </c>
      <c r="H84" s="9">
        <v>87.5</v>
      </c>
    </row>
    <row r="85" spans="1:8" ht="24" x14ac:dyDescent="0.2">
      <c r="A85" s="11">
        <v>79</v>
      </c>
      <c r="B85" s="9" t="s">
        <v>274</v>
      </c>
      <c r="C85" s="10" t="s">
        <v>275</v>
      </c>
      <c r="D85" s="10" t="s">
        <v>20</v>
      </c>
      <c r="E85" s="3" t="s">
        <v>272</v>
      </c>
      <c r="F85" s="11">
        <v>95</v>
      </c>
      <c r="G85" s="9">
        <v>550</v>
      </c>
      <c r="H85" s="9">
        <v>550</v>
      </c>
    </row>
    <row r="86" spans="1:8" ht="36" x14ac:dyDescent="0.2">
      <c r="A86" s="11">
        <v>80</v>
      </c>
      <c r="B86" s="9" t="s">
        <v>276</v>
      </c>
      <c r="C86" s="10" t="s">
        <v>176</v>
      </c>
      <c r="D86" s="10" t="s">
        <v>239</v>
      </c>
      <c r="E86" s="3" t="s">
        <v>277</v>
      </c>
      <c r="F86" s="11">
        <v>96</v>
      </c>
      <c r="G86" s="9">
        <v>790</v>
      </c>
      <c r="H86" s="9">
        <v>790</v>
      </c>
    </row>
    <row r="87" spans="1:8" ht="24" x14ac:dyDescent="0.2">
      <c r="A87" s="11">
        <v>81</v>
      </c>
      <c r="B87" s="9" t="s">
        <v>278</v>
      </c>
      <c r="C87" s="10" t="s">
        <v>281</v>
      </c>
      <c r="D87" s="10" t="s">
        <v>279</v>
      </c>
      <c r="E87" s="3" t="s">
        <v>280</v>
      </c>
      <c r="F87" s="11">
        <v>97</v>
      </c>
      <c r="G87" s="9">
        <v>780</v>
      </c>
      <c r="H87" s="9">
        <v>780</v>
      </c>
    </row>
    <row r="88" spans="1:8" ht="24" x14ac:dyDescent="0.2">
      <c r="A88" s="11">
        <v>82</v>
      </c>
      <c r="B88" s="9" t="s">
        <v>282</v>
      </c>
      <c r="C88" s="10" t="s">
        <v>285</v>
      </c>
      <c r="D88" s="10" t="s">
        <v>283</v>
      </c>
      <c r="E88" s="3" t="s">
        <v>284</v>
      </c>
      <c r="F88" s="11">
        <v>98</v>
      </c>
      <c r="G88" s="9">
        <v>330</v>
      </c>
      <c r="H88" s="9">
        <v>330</v>
      </c>
    </row>
    <row r="89" spans="1:8" ht="36" x14ac:dyDescent="0.2">
      <c r="A89" s="11">
        <v>83</v>
      </c>
      <c r="B89" s="9" t="s">
        <v>286</v>
      </c>
      <c r="C89" s="10" t="s">
        <v>289</v>
      </c>
      <c r="D89" s="10" t="s">
        <v>287</v>
      </c>
      <c r="E89" s="3" t="s">
        <v>288</v>
      </c>
      <c r="F89" s="11">
        <v>99</v>
      </c>
      <c r="G89" s="9">
        <v>1710.05</v>
      </c>
      <c r="H89" s="9">
        <v>1710.05</v>
      </c>
    </row>
    <row r="90" spans="1:8" ht="24" x14ac:dyDescent="0.2">
      <c r="A90" s="11">
        <v>84</v>
      </c>
      <c r="B90" s="9" t="s">
        <v>290</v>
      </c>
      <c r="C90" s="10" t="s">
        <v>146</v>
      </c>
      <c r="D90" s="10" t="s">
        <v>186</v>
      </c>
      <c r="E90" s="3" t="s">
        <v>291</v>
      </c>
      <c r="F90" s="11">
        <v>100</v>
      </c>
      <c r="G90" s="9">
        <v>48</v>
      </c>
      <c r="H90" s="9">
        <v>48</v>
      </c>
    </row>
    <row r="91" spans="1:8" ht="24" x14ac:dyDescent="0.2">
      <c r="A91" s="11">
        <v>85</v>
      </c>
      <c r="B91" s="9" t="s">
        <v>292</v>
      </c>
      <c r="C91" s="10" t="s">
        <v>294</v>
      </c>
      <c r="D91" s="10" t="s">
        <v>293</v>
      </c>
      <c r="E91" s="3" t="s">
        <v>291</v>
      </c>
      <c r="F91" s="11">
        <v>101</v>
      </c>
      <c r="G91" s="9">
        <v>41</v>
      </c>
      <c r="H91" s="9">
        <v>41</v>
      </c>
    </row>
    <row r="92" spans="1:8" ht="24" x14ac:dyDescent="0.2">
      <c r="A92" s="11">
        <v>86</v>
      </c>
      <c r="B92" s="9" t="s">
        <v>295</v>
      </c>
      <c r="C92" s="10" t="s">
        <v>153</v>
      </c>
      <c r="D92" s="10" t="s">
        <v>152</v>
      </c>
      <c r="E92" s="3" t="s">
        <v>291</v>
      </c>
      <c r="F92" s="11">
        <v>102</v>
      </c>
      <c r="G92" s="9">
        <v>500</v>
      </c>
      <c r="H92" s="9">
        <v>500</v>
      </c>
    </row>
    <row r="93" spans="1:8" ht="48" x14ac:dyDescent="0.2">
      <c r="A93" s="11">
        <v>87</v>
      </c>
      <c r="B93" s="9" t="s">
        <v>296</v>
      </c>
      <c r="C93" s="10" t="s">
        <v>163</v>
      </c>
      <c r="D93" s="10" t="s">
        <v>298</v>
      </c>
      <c r="E93" s="3" t="s">
        <v>297</v>
      </c>
      <c r="F93" s="11">
        <v>103</v>
      </c>
      <c r="G93" s="9">
        <v>2200</v>
      </c>
      <c r="H93" s="9">
        <v>2200</v>
      </c>
    </row>
    <row r="94" spans="1:8" ht="24" x14ac:dyDescent="0.2">
      <c r="A94" s="11">
        <v>88</v>
      </c>
      <c r="B94" s="9" t="s">
        <v>299</v>
      </c>
      <c r="C94" s="10" t="s">
        <v>302</v>
      </c>
      <c r="D94" s="10" t="s">
        <v>300</v>
      </c>
      <c r="E94" s="3" t="s">
        <v>301</v>
      </c>
      <c r="F94" s="11">
        <v>105</v>
      </c>
      <c r="G94" s="9">
        <v>301</v>
      </c>
      <c r="H94" s="9">
        <v>301</v>
      </c>
    </row>
    <row r="95" spans="1:8" ht="36" x14ac:dyDescent="0.2">
      <c r="A95" s="11">
        <v>89</v>
      </c>
      <c r="B95" s="9" t="s">
        <v>303</v>
      </c>
      <c r="C95" s="10" t="s">
        <v>176</v>
      </c>
      <c r="D95" s="10" t="s">
        <v>21</v>
      </c>
      <c r="E95" s="3" t="s">
        <v>304</v>
      </c>
      <c r="F95" s="11">
        <v>106</v>
      </c>
      <c r="G95" s="9">
        <v>3266.8</v>
      </c>
      <c r="H95" s="9">
        <v>3266.8</v>
      </c>
    </row>
    <row r="96" spans="1:8" ht="36" x14ac:dyDescent="0.2">
      <c r="A96" s="11">
        <v>90</v>
      </c>
      <c r="B96" s="9" t="s">
        <v>305</v>
      </c>
      <c r="C96" s="10" t="s">
        <v>176</v>
      </c>
      <c r="D96" s="10" t="s">
        <v>21</v>
      </c>
      <c r="E96" s="3" t="s">
        <v>304</v>
      </c>
      <c r="F96" s="11">
        <v>107</v>
      </c>
      <c r="G96" s="9">
        <v>1552.04</v>
      </c>
      <c r="H96" s="9">
        <v>1552.04</v>
      </c>
    </row>
    <row r="97" spans="1:8" ht="28.5" customHeight="1" x14ac:dyDescent="0.2">
      <c r="A97" s="11"/>
      <c r="B97" s="9"/>
      <c r="C97" s="10"/>
      <c r="D97" s="10"/>
      <c r="E97" s="3"/>
      <c r="F97" s="11"/>
      <c r="G97" s="9">
        <f>SUM(G7:G96)</f>
        <v>154883.62999999995</v>
      </c>
      <c r="H97" s="9">
        <f>SUM(H7:H96)</f>
        <v>146164.13999999998</v>
      </c>
    </row>
  </sheetData>
  <mergeCells count="1">
    <mergeCell ref="B2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8" sqref="H8"/>
    </sheetView>
  </sheetViews>
  <sheetFormatPr defaultRowHeight="18.75" customHeight="1" x14ac:dyDescent="0.2"/>
  <cols>
    <col min="1" max="1" width="4" style="1" customWidth="1"/>
    <col min="2" max="2" width="15.42578125" style="8" customWidth="1"/>
    <col min="3" max="3" width="30.5703125" style="2" customWidth="1"/>
    <col min="4" max="4" width="26.140625" style="2" customWidth="1"/>
    <col min="5" max="5" width="16" style="4" customWidth="1"/>
    <col min="6" max="6" width="10.7109375" style="1" customWidth="1"/>
    <col min="7" max="7" width="18.42578125" style="8" customWidth="1"/>
    <col min="8" max="8" width="17.28515625" style="8" customWidth="1"/>
    <col min="9" max="9" width="13.28515625" style="1" customWidth="1"/>
    <col min="10" max="16384" width="9.140625" style="1"/>
  </cols>
  <sheetData>
    <row r="1" spans="1:8" ht="18.75" customHeight="1" x14ac:dyDescent="0.2">
      <c r="H1" s="8" t="s">
        <v>7</v>
      </c>
    </row>
    <row r="2" spans="1:8" ht="18.75" customHeight="1" x14ac:dyDescent="0.2">
      <c r="B2" s="24" t="s">
        <v>129</v>
      </c>
      <c r="C2" s="24"/>
      <c r="D2" s="24"/>
      <c r="E2" s="24"/>
      <c r="F2" s="24"/>
      <c r="G2" s="24"/>
      <c r="H2" s="24"/>
    </row>
    <row r="3" spans="1:8" ht="18.75" customHeight="1" x14ac:dyDescent="0.2">
      <c r="B3" s="24"/>
      <c r="C3" s="24"/>
      <c r="D3" s="24"/>
      <c r="E3" s="24"/>
      <c r="F3" s="24"/>
      <c r="G3" s="24"/>
      <c r="H3" s="24"/>
    </row>
    <row r="5" spans="1:8" s="6" customFormat="1" ht="32.25" customHeight="1" x14ac:dyDescent="0.2">
      <c r="A5" s="5" t="s">
        <v>0</v>
      </c>
      <c r="B5" s="7" t="s">
        <v>1</v>
      </c>
      <c r="C5" s="3" t="s">
        <v>4</v>
      </c>
      <c r="D5" s="3" t="s">
        <v>5</v>
      </c>
      <c r="E5" s="3" t="s">
        <v>2</v>
      </c>
      <c r="F5" s="3" t="s">
        <v>3</v>
      </c>
      <c r="G5" s="7" t="s">
        <v>6</v>
      </c>
      <c r="H5" s="7" t="s">
        <v>8</v>
      </c>
    </row>
    <row r="6" spans="1:8" s="6" customFormat="1" ht="18.75" customHeight="1" x14ac:dyDescent="0.2">
      <c r="A6" s="11">
        <v>1</v>
      </c>
      <c r="B6" s="9">
        <v>4</v>
      </c>
      <c r="C6" s="10">
        <v>5</v>
      </c>
      <c r="D6" s="11">
        <v>6</v>
      </c>
      <c r="E6" s="11">
        <v>7</v>
      </c>
      <c r="F6" s="10">
        <v>8</v>
      </c>
      <c r="G6" s="9">
        <v>9</v>
      </c>
      <c r="H6" s="9">
        <v>10</v>
      </c>
    </row>
    <row r="7" spans="1:8" s="6" customFormat="1" ht="30" customHeight="1" x14ac:dyDescent="0.2">
      <c r="A7" s="11">
        <v>1</v>
      </c>
      <c r="B7" s="14" t="s">
        <v>29</v>
      </c>
      <c r="C7" s="16" t="s">
        <v>27</v>
      </c>
      <c r="D7" s="17" t="s">
        <v>26</v>
      </c>
      <c r="E7" s="17" t="s">
        <v>30</v>
      </c>
      <c r="F7" s="16">
        <v>74</v>
      </c>
      <c r="G7" s="18">
        <v>10740</v>
      </c>
      <c r="H7" s="18">
        <v>9624.68</v>
      </c>
    </row>
    <row r="8" spans="1:8" s="6" customFormat="1" ht="47.25" customHeight="1" x14ac:dyDescent="0.2">
      <c r="A8" s="11">
        <v>2</v>
      </c>
      <c r="B8" s="19" t="s">
        <v>31</v>
      </c>
      <c r="C8" s="20" t="s">
        <v>28</v>
      </c>
      <c r="D8" s="20" t="s">
        <v>32</v>
      </c>
      <c r="E8" s="20" t="s">
        <v>33</v>
      </c>
      <c r="F8" s="20">
        <v>75</v>
      </c>
      <c r="G8" s="21">
        <v>563100</v>
      </c>
      <c r="H8" s="21">
        <v>526307.05000000005</v>
      </c>
    </row>
    <row r="9" spans="1:8" ht="27.75" customHeight="1" x14ac:dyDescent="0.2">
      <c r="A9" s="11">
        <v>3</v>
      </c>
      <c r="B9" s="14" t="s">
        <v>34</v>
      </c>
      <c r="C9" s="16" t="s">
        <v>37</v>
      </c>
      <c r="D9" s="16" t="s">
        <v>35</v>
      </c>
      <c r="E9" s="16" t="s">
        <v>36</v>
      </c>
      <c r="F9" s="17">
        <v>2</v>
      </c>
      <c r="G9" s="18">
        <v>350</v>
      </c>
      <c r="H9" s="18">
        <v>296</v>
      </c>
    </row>
    <row r="10" spans="1:8" ht="28.5" customHeight="1" x14ac:dyDescent="0.2">
      <c r="A10" s="11">
        <v>4</v>
      </c>
      <c r="B10" s="14" t="s">
        <v>38</v>
      </c>
      <c r="C10" s="16" t="s">
        <v>41</v>
      </c>
      <c r="D10" s="16" t="s">
        <v>39</v>
      </c>
      <c r="E10" s="16" t="s">
        <v>40</v>
      </c>
      <c r="F10" s="17">
        <v>5</v>
      </c>
      <c r="G10" s="18">
        <v>421</v>
      </c>
      <c r="H10" s="18">
        <v>421</v>
      </c>
    </row>
    <row r="11" spans="1:8" ht="29.25" customHeight="1" x14ac:dyDescent="0.2">
      <c r="A11" s="11">
        <v>5</v>
      </c>
      <c r="B11" s="14" t="s">
        <v>42</v>
      </c>
      <c r="C11" s="16" t="s">
        <v>44</v>
      </c>
      <c r="D11" s="16" t="s">
        <v>43</v>
      </c>
      <c r="E11" s="16" t="s">
        <v>40</v>
      </c>
      <c r="F11" s="22">
        <v>6</v>
      </c>
      <c r="G11" s="18">
        <v>68</v>
      </c>
      <c r="H11" s="18">
        <v>68</v>
      </c>
    </row>
    <row r="12" spans="1:8" ht="35.25" customHeight="1" x14ac:dyDescent="0.2">
      <c r="A12" s="11">
        <v>6</v>
      </c>
      <c r="B12" s="14" t="s">
        <v>45</v>
      </c>
      <c r="C12" s="16" t="s">
        <v>46</v>
      </c>
      <c r="D12" s="16" t="s">
        <v>25</v>
      </c>
      <c r="E12" s="16" t="s">
        <v>47</v>
      </c>
      <c r="F12" s="17">
        <v>8</v>
      </c>
      <c r="G12" s="18">
        <v>483</v>
      </c>
      <c r="H12" s="18">
        <v>483</v>
      </c>
    </row>
    <row r="13" spans="1:8" ht="27" customHeight="1" x14ac:dyDescent="0.2">
      <c r="A13" s="11">
        <v>7</v>
      </c>
      <c r="B13" s="14" t="s">
        <v>34</v>
      </c>
      <c r="C13" s="16" t="s">
        <v>37</v>
      </c>
      <c r="D13" s="16" t="s">
        <v>35</v>
      </c>
      <c r="E13" s="16" t="s">
        <v>48</v>
      </c>
      <c r="F13" s="17">
        <v>26</v>
      </c>
      <c r="G13" s="18">
        <v>2700</v>
      </c>
      <c r="H13" s="18">
        <v>2400</v>
      </c>
    </row>
    <row r="14" spans="1:8" ht="28.5" customHeight="1" x14ac:dyDescent="0.2">
      <c r="A14" s="11">
        <v>8</v>
      </c>
      <c r="B14" s="9" t="s">
        <v>122</v>
      </c>
      <c r="C14" s="10" t="s">
        <v>123</v>
      </c>
      <c r="D14" s="10" t="s">
        <v>22</v>
      </c>
      <c r="E14" s="3" t="s">
        <v>124</v>
      </c>
      <c r="F14" s="11">
        <v>51</v>
      </c>
      <c r="G14" s="9">
        <v>255</v>
      </c>
      <c r="H14" s="9">
        <v>0</v>
      </c>
    </row>
    <row r="15" spans="1:8" ht="25.5" customHeight="1" x14ac:dyDescent="0.2">
      <c r="A15" s="11">
        <v>9</v>
      </c>
      <c r="B15" s="9" t="s">
        <v>125</v>
      </c>
      <c r="C15" s="10" t="s">
        <v>126</v>
      </c>
      <c r="D15" s="10" t="s">
        <v>22</v>
      </c>
      <c r="E15" s="3" t="s">
        <v>124</v>
      </c>
      <c r="F15" s="11">
        <v>50</v>
      </c>
      <c r="G15" s="9">
        <v>972</v>
      </c>
      <c r="H15" s="9">
        <v>972</v>
      </c>
    </row>
    <row r="16" spans="1:8" ht="23.25" customHeight="1" x14ac:dyDescent="0.2">
      <c r="A16" s="11">
        <v>10</v>
      </c>
      <c r="B16" s="9" t="s">
        <v>127</v>
      </c>
      <c r="C16" s="10" t="s">
        <v>128</v>
      </c>
      <c r="D16" s="10" t="s">
        <v>22</v>
      </c>
      <c r="E16" s="3" t="s">
        <v>124</v>
      </c>
      <c r="F16" s="11">
        <v>52</v>
      </c>
      <c r="G16" s="9">
        <v>380</v>
      </c>
      <c r="H16" s="9">
        <v>0</v>
      </c>
    </row>
    <row r="17" spans="7:8" ht="18.75" customHeight="1" x14ac:dyDescent="0.2">
      <c r="G17" s="23">
        <f>SUM(G7:G16)</f>
        <v>579469</v>
      </c>
      <c r="H17" s="23">
        <f>SUM(H7:H16)</f>
        <v>540571.7300000001</v>
      </c>
    </row>
  </sheetData>
  <mergeCells count="1">
    <mergeCell ref="B2:H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გამარტივებული</vt:lpstr>
      <vt:lpstr>კონსოლიდირებული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2023-01-27T07:15:43Z</dcterms:modified>
</cp:coreProperties>
</file>