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სხვა ხარჯი" sheetId="7" r:id="rId1"/>
  </sheets>
  <calcPr calcId="162913"/>
</workbook>
</file>

<file path=xl/calcChain.xml><?xml version="1.0" encoding="utf-8"?>
<calcChain xmlns="http://schemas.openxmlformats.org/spreadsheetml/2006/main">
  <c r="O22" i="7" l="1"/>
  <c r="O23" i="7"/>
  <c r="N24" i="7"/>
  <c r="M24" i="7" l="1"/>
  <c r="O21" i="7" l="1"/>
  <c r="L24" i="7"/>
  <c r="O8" i="7" l="1"/>
  <c r="O9" i="7"/>
  <c r="O10" i="7"/>
  <c r="O11" i="7"/>
  <c r="O12" i="7"/>
  <c r="O13" i="7"/>
  <c r="O14" i="7"/>
  <c r="O15" i="7"/>
  <c r="O16" i="7"/>
  <c r="O17" i="7"/>
  <c r="O18" i="7"/>
  <c r="O19" i="7"/>
  <c r="O20" i="7"/>
  <c r="I24" i="7" l="1"/>
  <c r="K24" i="7" l="1"/>
  <c r="J24" i="7" l="1"/>
  <c r="D24" i="7" l="1"/>
  <c r="E24" i="7"/>
  <c r="F24" i="7"/>
  <c r="G24" i="7"/>
  <c r="H24" i="7"/>
  <c r="C24" i="7"/>
  <c r="O24" i="7" l="1"/>
</calcChain>
</file>

<file path=xl/sharedStrings.xml><?xml version="1.0" encoding="utf-8"?>
<sst xmlns="http://schemas.openxmlformats.org/spreadsheetml/2006/main" count="90" uniqueCount="20">
  <si>
    <t>პოზიცია</t>
  </si>
  <si>
    <t>(ლარი)</t>
  </si>
  <si>
    <t>საკრებულოს წევრი</t>
  </si>
  <si>
    <t>სულ ჯამი: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</si>
  <si>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</si>
  <si>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</si>
  <si>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</si>
  <si>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</si>
  <si>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</si>
  <si>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</si>
  <si>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</si>
  <si>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</si>
  <si>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</si>
  <si>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</si>
  <si>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</si>
  <si>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</si>
  <si>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</si>
  <si>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საკრებულოს წევრების უფლებამოსილების განხორციელებასთან დაკავშირებული  ხარჯების ანაზღაურება</t>
  </si>
  <si>
    <t>2023 წელი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</si>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</sst>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ill="1" applyBorder="1"/>
    <xf numFmtId="0" fontId="0" fillId="0" borderId="7" xfId="0" applyBorder="1"/>
    <xf numFmtId="0" fontId="0" fillId="0" borderId="1" xfId="0" applyBorder="1"/>
    <xf numFmtId="0" fontId="2" fillId="0" borderId="4" xfId="0" applyFont="1" applyBorder="1"/>
    <xf numFmtId="0" fontId="1" fillId="0" borderId="6" xfId="0" applyFont="1" applyBorder="1"/>
    <xf numFmtId="0" fontId="3" fillId="0" borderId="2" xfId="0" applyFont="1" applyBorder="1"/>
    <xf numFmtId="0" fontId="4" fillId="0" borderId="0" xfId="0" applyFont="1" applyBorder="1"/>
    <xf numFmtId="0" fontId="3" fillId="0" borderId="2" xfId="0" applyFont="1" applyFill="1" applyBorder="1" applyAlignment="1"/>
    <xf numFmtId="0" fontId="3" fillId="0" borderId="3" xfId="0" applyFont="1" applyBorder="1"/>
    <xf numFmtId="0" fontId="4" fillId="0" borderId="3" xfId="0" applyFont="1" applyBorder="1"/>
    <xf numFmtId="0" fontId="5" fillId="0" borderId="4" xfId="0" applyFont="1" applyBorder="1"/>
    <xf numFmtId="2" fontId="5" fillId="2" borderId="4" xfId="0" applyNumberFormat="1" applyFont="1" applyFill="1" applyBorder="1" applyAlignment="1"/>
    <xf numFmtId="2" fontId="5" fillId="2" borderId="3" xfId="0" applyNumberFormat="1" applyFont="1" applyFill="1" applyBorder="1" applyAlignment="1"/>
    <xf numFmtId="2" fontId="5" fillId="0" borderId="4" xfId="0" applyNumberFormat="1" applyFont="1" applyBorder="1"/>
    <xf numFmtId="0" fontId="5" fillId="0" borderId="8" xfId="0" applyFont="1" applyFill="1" applyBorder="1"/>
    <xf numFmtId="0" fontId="4" fillId="0" borderId="4" xfId="0" applyFont="1" applyBorder="1"/>
    <xf numFmtId="0" fontId="2" fillId="3" borderId="4" xfId="0" applyFont="1" applyFill="1" applyBorder="1"/>
    <xf numFmtId="2" fontId="2" fillId="3" borderId="4" xfId="0" applyNumberFormat="1" applyFont="1" applyFill="1" applyBorder="1"/>
    <xf numFmtId="0" fontId="5" fillId="0" borderId="0" xfId="0" applyFont="1"/>
    <xf numFmtId="0" fontId="0" fillId="0" borderId="0" xfId="0" applyAlignment="1"/>
    <xf numFmtId="2" fontId="0" fillId="2" borderId="4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tabSelected="1" workbookViewId="0">
      <selection activeCell="B1" sqref="B1:B1048576"/>
    </sheetView>
  </sheetViews>
  <sheetFormatPr defaultRowHeight="15" x14ac:dyDescent="0.25"/>
  <cols>
    <col min="1" max="1" width="2.85546875" customWidth="1"/>
    <col min="2" max="2" width="20.28515625" customWidth="1"/>
    <col min="3" max="4" width="7.28515625" customWidth="1"/>
    <col min="5" max="5" width="6.85546875" customWidth="1"/>
    <col min="6" max="6" width="7.28515625" customWidth="1"/>
    <col min="7" max="7" width="7.140625" customWidth="1"/>
    <col min="8" max="8" width="7.42578125" customWidth="1"/>
    <col min="9" max="9" width="7.7109375" customWidth="1"/>
    <col min="10" max="11" width="7.140625" customWidth="1"/>
    <col min="12" max="12" width="7.5703125" customWidth="1"/>
    <col min="13" max="13" width="7.85546875" customWidth="1"/>
    <col min="14" max="14" width="7" customWidth="1"/>
    <col min="15" max="15" width="8.85546875" customWidth="1"/>
  </cols>
  <sheetData>
    <row r="2" spans="1:21" x14ac:dyDescent="0.25">
      <c r="B2" s="26" t="s">
        <v>17</v>
      </c>
      <c r="C2" s="26"/>
      <c r="D2" s="26"/>
      <c r="E2" s="26"/>
      <c r="F2" s="26"/>
      <c r="G2" s="26"/>
    </row>
    <row r="3" spans="1:21" x14ac:dyDescent="0.25">
      <c r="B3" s="5"/>
      <c r="C3" s="5" t="s">
        <v>18</v>
      </c>
    </row>
    <row r="4" spans="1:21" ht="15.75" thickBot="1" x14ac:dyDescent="0.3"/>
    <row r="5" spans="1:21" x14ac:dyDescent="0.25">
      <c r="A5" s="1"/>
      <c r="B5" s="4"/>
      <c r="C5" s="1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1" x14ac:dyDescent="0.25">
      <c r="A6" s="2"/>
      <c r="B6" s="6" t="s">
        <v>0</v>
      </c>
      <c r="C6" s="12" t="s">
        <v>4</v>
      </c>
      <c r="D6" s="13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</row>
    <row r="7" spans="1:21" x14ac:dyDescent="0.25">
      <c r="A7" s="3"/>
      <c r="B7" s="11"/>
      <c r="C7" s="15" t="s">
        <v>1</v>
      </c>
      <c r="D7" s="15" t="s">
        <v>1</v>
      </c>
      <c r="E7" s="15" t="s">
        <v>1</v>
      </c>
      <c r="F7" s="1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6"/>
    </row>
    <row r="8" spans="1:21" x14ac:dyDescent="0.25">
      <c r="A8" s="10">
        <v>1</v>
      </c>
      <c r="B8" s="22" t="s">
        <v>2</v>
      </c>
      <c r="C8" s="27">
        <v>834.9</v>
      </c>
      <c r="D8" s="27">
        <v>834.9</v>
      </c>
      <c r="E8" s="27">
        <v>834.9</v>
      </c>
      <c r="F8" s="27">
        <v>834.9</v>
      </c>
      <c r="G8" s="27">
        <v>834.9</v>
      </c>
      <c r="H8" s="27">
        <v>834.9</v>
      </c>
      <c r="I8" s="27">
        <v>834.9</v>
      </c>
      <c r="J8" s="27">
        <v>834.9</v>
      </c>
      <c r="K8" s="27">
        <v>834.9</v>
      </c>
      <c r="L8" s="28" t="s">
        <v>19</v>
      </c>
      <c r="M8" s="28" t="s">
        <v>19</v>
      </c>
      <c r="N8" s="28" t="s">
        <v>19</v>
      </c>
      <c r="O8" s="20">
        <f t="shared" ref="O8:O23" si="0">SUM(C8:N8)</f>
        <v>7514.0999999999985</v>
      </c>
    </row>
    <row r="9" spans="1:21" x14ac:dyDescent="0.25">
      <c r="A9" s="10">
        <v>2</v>
      </c>
      <c r="B9" s="22" t="s">
        <v>2</v>
      </c>
      <c r="C9" s="27">
        <v>834.9</v>
      </c>
      <c r="D9" s="27">
        <v>834.9</v>
      </c>
      <c r="E9" s="27">
        <v>834.9</v>
      </c>
      <c r="F9" s="27">
        <v>834.9</v>
      </c>
      <c r="G9" s="27">
        <v>834.9</v>
      </c>
      <c r="H9" s="27">
        <v>834.9</v>
      </c>
      <c r="I9" s="27">
        <v>834.9</v>
      </c>
      <c r="J9" s="27">
        <v>834.9</v>
      </c>
      <c r="K9" s="27">
        <v>834.9</v>
      </c>
      <c r="L9" s="27">
        <v>834.9</v>
      </c>
      <c r="M9" s="27">
        <v>834.9</v>
      </c>
      <c r="N9" s="27">
        <v>834.9</v>
      </c>
      <c r="O9" s="20">
        <f t="shared" si="0"/>
        <v>10018.799999999997</v>
      </c>
    </row>
    <row r="10" spans="1:21" x14ac:dyDescent="0.25">
      <c r="A10" s="10">
        <v>3</v>
      </c>
      <c r="B10" s="22" t="s">
        <v>2</v>
      </c>
      <c r="C10" s="27">
        <v>834.9</v>
      </c>
      <c r="D10" s="27">
        <v>834.9</v>
      </c>
      <c r="E10" s="27">
        <v>834.9</v>
      </c>
      <c r="F10" s="27">
        <v>834.9</v>
      </c>
      <c r="G10" s="27">
        <v>834.9</v>
      </c>
      <c r="H10" s="27">
        <v>834.9</v>
      </c>
      <c r="I10" s="27">
        <v>834.9</v>
      </c>
      <c r="J10" s="27">
        <v>834.9</v>
      </c>
      <c r="K10" s="27">
        <v>834.9</v>
      </c>
      <c r="L10" s="27">
        <v>834.9</v>
      </c>
      <c r="M10" s="27">
        <v>834.9</v>
      </c>
      <c r="N10" s="27">
        <v>834.9</v>
      </c>
      <c r="O10" s="20">
        <f t="shared" si="0"/>
        <v>10018.799999999997</v>
      </c>
    </row>
    <row r="11" spans="1:21" x14ac:dyDescent="0.25">
      <c r="A11" s="10">
        <v>4</v>
      </c>
      <c r="B11" s="22" t="s">
        <v>2</v>
      </c>
      <c r="C11" s="27">
        <v>834.9</v>
      </c>
      <c r="D11" s="27">
        <v>834.9</v>
      </c>
      <c r="E11" s="27">
        <v>726</v>
      </c>
      <c r="F11" s="27">
        <v>834.9</v>
      </c>
      <c r="G11" s="27">
        <v>834.9</v>
      </c>
      <c r="H11" s="27">
        <v>834.9</v>
      </c>
      <c r="I11" s="27">
        <v>834.9</v>
      </c>
      <c r="J11" s="27">
        <v>834.9</v>
      </c>
      <c r="K11" s="27">
        <v>834.9</v>
      </c>
      <c r="L11" s="27">
        <v>834.9</v>
      </c>
      <c r="M11" s="27">
        <v>834.9</v>
      </c>
      <c r="N11" s="27">
        <v>751.41</v>
      </c>
      <c r="O11" s="17">
        <f t="shared" si="0"/>
        <v>9826.409999999998</v>
      </c>
    </row>
    <row r="12" spans="1:21" x14ac:dyDescent="0.25">
      <c r="A12" s="10">
        <v>5</v>
      </c>
      <c r="B12" s="22" t="s">
        <v>2</v>
      </c>
      <c r="C12" s="27">
        <v>834.9</v>
      </c>
      <c r="D12" s="27">
        <v>834.9</v>
      </c>
      <c r="E12" s="27">
        <v>834.9</v>
      </c>
      <c r="F12" s="27">
        <v>834.9</v>
      </c>
      <c r="G12" s="27">
        <v>834.9</v>
      </c>
      <c r="H12" s="27">
        <v>834.9</v>
      </c>
      <c r="I12" s="27">
        <v>834.9</v>
      </c>
      <c r="J12" s="27">
        <v>834.9</v>
      </c>
      <c r="K12" s="27">
        <v>834.9</v>
      </c>
      <c r="L12" s="27">
        <v>834.9</v>
      </c>
      <c r="M12" s="27">
        <v>834.9</v>
      </c>
      <c r="N12" s="28" t="s">
        <v>19</v>
      </c>
      <c r="O12" s="20">
        <f t="shared" si="0"/>
        <v>9183.8999999999978</v>
      </c>
    </row>
    <row r="13" spans="1:21" x14ac:dyDescent="0.25">
      <c r="A13" s="10">
        <v>6</v>
      </c>
      <c r="B13" s="22" t="s">
        <v>2</v>
      </c>
      <c r="C13" s="28" t="s">
        <v>19</v>
      </c>
      <c r="D13" s="21">
        <v>715.63</v>
      </c>
      <c r="E13" s="28" t="s">
        <v>19</v>
      </c>
      <c r="F13" s="28" t="s">
        <v>19</v>
      </c>
      <c r="G13" s="28" t="s">
        <v>19</v>
      </c>
      <c r="H13" s="28" t="s">
        <v>19</v>
      </c>
      <c r="I13" s="27">
        <v>834.9</v>
      </c>
      <c r="J13" s="27">
        <v>730.54</v>
      </c>
      <c r="K13" s="28" t="s">
        <v>19</v>
      </c>
      <c r="L13" s="28" t="s">
        <v>19</v>
      </c>
      <c r="M13" s="28" t="s">
        <v>19</v>
      </c>
      <c r="N13" s="28" t="s">
        <v>19</v>
      </c>
      <c r="O13" s="17">
        <f t="shared" si="0"/>
        <v>2281.0699999999997</v>
      </c>
    </row>
    <row r="14" spans="1:21" x14ac:dyDescent="0.25">
      <c r="A14" s="10">
        <v>7</v>
      </c>
      <c r="B14" s="22" t="s">
        <v>2</v>
      </c>
      <c r="C14" s="27">
        <v>834.9</v>
      </c>
      <c r="D14" s="27">
        <v>834.9</v>
      </c>
      <c r="E14" s="27">
        <v>834.9</v>
      </c>
      <c r="F14" s="27">
        <v>834.9</v>
      </c>
      <c r="G14" s="27">
        <v>834.9</v>
      </c>
      <c r="H14" s="27">
        <v>834.9</v>
      </c>
      <c r="I14" s="27">
        <v>834.9</v>
      </c>
      <c r="J14" s="27">
        <v>834.9</v>
      </c>
      <c r="K14" s="27">
        <v>834.9</v>
      </c>
      <c r="L14" s="27">
        <v>834.9</v>
      </c>
      <c r="M14" s="27">
        <v>834.9</v>
      </c>
      <c r="N14" s="27">
        <v>834.9</v>
      </c>
      <c r="O14" s="20">
        <f t="shared" si="0"/>
        <v>10018.799999999997</v>
      </c>
    </row>
    <row r="15" spans="1:21" x14ac:dyDescent="0.25">
      <c r="A15" s="10">
        <v>8</v>
      </c>
      <c r="B15" s="22" t="s">
        <v>2</v>
      </c>
      <c r="C15" s="27">
        <v>834.9</v>
      </c>
      <c r="D15" s="27">
        <v>834.9</v>
      </c>
      <c r="E15" s="27">
        <v>834.9</v>
      </c>
      <c r="F15" s="27">
        <v>834.9</v>
      </c>
      <c r="G15" s="27">
        <v>834.9</v>
      </c>
      <c r="H15" s="27">
        <v>834.9</v>
      </c>
      <c r="I15" s="27">
        <v>834.9</v>
      </c>
      <c r="J15" s="27">
        <v>834.9</v>
      </c>
      <c r="K15" s="27">
        <v>834.9</v>
      </c>
      <c r="L15" s="27">
        <v>834.9</v>
      </c>
      <c r="M15" s="27">
        <v>834.9</v>
      </c>
      <c r="N15" s="27">
        <v>834.9</v>
      </c>
      <c r="O15" s="20">
        <f t="shared" si="0"/>
        <v>10018.799999999997</v>
      </c>
      <c r="U15" s="25"/>
    </row>
    <row r="16" spans="1:21" x14ac:dyDescent="0.25">
      <c r="A16" s="10">
        <v>9</v>
      </c>
      <c r="B16" s="22" t="s">
        <v>2</v>
      </c>
      <c r="C16" s="27">
        <v>834.9</v>
      </c>
      <c r="D16" s="27">
        <v>834.9</v>
      </c>
      <c r="E16" s="27">
        <v>834.9</v>
      </c>
      <c r="F16" s="27">
        <v>834.9</v>
      </c>
      <c r="G16" s="27">
        <v>834.9</v>
      </c>
      <c r="H16" s="27">
        <v>834.9</v>
      </c>
      <c r="I16" s="27">
        <v>834.9</v>
      </c>
      <c r="J16" s="27">
        <v>834.9</v>
      </c>
      <c r="K16" s="27">
        <v>834.9</v>
      </c>
      <c r="L16" s="27">
        <v>834.9</v>
      </c>
      <c r="M16" s="27">
        <v>785.79</v>
      </c>
      <c r="N16" s="27">
        <v>834.9</v>
      </c>
      <c r="O16" s="20">
        <f t="shared" si="0"/>
        <v>9969.6899999999969</v>
      </c>
    </row>
    <row r="17" spans="1:15" x14ac:dyDescent="0.25">
      <c r="A17" s="10">
        <v>10</v>
      </c>
      <c r="B17" s="22" t="s">
        <v>2</v>
      </c>
      <c r="C17" s="27">
        <v>834.9</v>
      </c>
      <c r="D17" s="27">
        <v>834.9</v>
      </c>
      <c r="E17" s="27">
        <v>834.9</v>
      </c>
      <c r="F17" s="27">
        <v>834.9</v>
      </c>
      <c r="G17" s="27">
        <v>834.9</v>
      </c>
      <c r="H17" s="27">
        <v>834.9</v>
      </c>
      <c r="I17" s="27">
        <v>834.9</v>
      </c>
      <c r="J17" s="27">
        <v>834.9</v>
      </c>
      <c r="K17" s="27">
        <v>834.9</v>
      </c>
      <c r="L17" s="27">
        <v>834.9</v>
      </c>
      <c r="M17" s="27">
        <v>834.9</v>
      </c>
      <c r="N17" s="28" t="s">
        <v>19</v>
      </c>
      <c r="O17" s="20">
        <f t="shared" si="0"/>
        <v>9183.8999999999978</v>
      </c>
    </row>
    <row r="18" spans="1:15" x14ac:dyDescent="0.25">
      <c r="A18" s="10">
        <v>11</v>
      </c>
      <c r="B18" s="22" t="s">
        <v>2</v>
      </c>
      <c r="C18" s="21"/>
      <c r="D18" s="21"/>
      <c r="E18" s="21">
        <v>578</v>
      </c>
      <c r="F18" s="17"/>
      <c r="G18" s="18">
        <v>417.45</v>
      </c>
      <c r="H18" s="18">
        <v>751.41</v>
      </c>
      <c r="I18" s="18">
        <v>417.45</v>
      </c>
      <c r="J18" s="18"/>
      <c r="K18" s="19">
        <v>759</v>
      </c>
      <c r="L18" s="19">
        <v>626.17999999999995</v>
      </c>
      <c r="M18" s="19"/>
      <c r="N18" s="19">
        <v>834.9</v>
      </c>
      <c r="O18" s="17">
        <f t="shared" si="0"/>
        <v>4384.3899999999994</v>
      </c>
    </row>
    <row r="19" spans="1:15" x14ac:dyDescent="0.25">
      <c r="A19" s="10">
        <v>12</v>
      </c>
      <c r="B19" s="22" t="s">
        <v>2</v>
      </c>
      <c r="C19" s="27">
        <v>834.9</v>
      </c>
      <c r="D19" s="27">
        <v>834.9</v>
      </c>
      <c r="E19" s="27">
        <v>834.9</v>
      </c>
      <c r="F19" s="27">
        <v>834.9</v>
      </c>
      <c r="G19" s="27">
        <v>834.9</v>
      </c>
      <c r="H19" s="27">
        <v>747.02</v>
      </c>
      <c r="I19" s="18">
        <v>834.9</v>
      </c>
      <c r="J19" s="18">
        <v>834.9</v>
      </c>
      <c r="K19" s="18">
        <v>834.9</v>
      </c>
      <c r="L19" s="18">
        <v>834.9</v>
      </c>
      <c r="M19" s="18">
        <v>834.9</v>
      </c>
      <c r="N19" s="18">
        <v>834.9</v>
      </c>
      <c r="O19" s="20">
        <f t="shared" si="0"/>
        <v>9930.9199999999983</v>
      </c>
    </row>
    <row r="20" spans="1:15" x14ac:dyDescent="0.25">
      <c r="A20" s="10">
        <v>13</v>
      </c>
      <c r="B20" s="22" t="s">
        <v>2</v>
      </c>
      <c r="C20" s="27">
        <v>834.9</v>
      </c>
      <c r="D20" s="27">
        <v>834.9</v>
      </c>
      <c r="E20" s="27">
        <v>834.9</v>
      </c>
      <c r="F20" s="27">
        <v>834.9</v>
      </c>
      <c r="G20" s="27">
        <v>834.9</v>
      </c>
      <c r="H20" s="27">
        <v>834.9</v>
      </c>
      <c r="I20" s="18">
        <v>834.9</v>
      </c>
      <c r="J20" s="18">
        <v>834.9</v>
      </c>
      <c r="K20" s="18">
        <v>834.9</v>
      </c>
      <c r="L20" s="18">
        <v>834.9</v>
      </c>
      <c r="M20" s="18">
        <v>834.9</v>
      </c>
      <c r="N20" s="18">
        <v>834.9</v>
      </c>
      <c r="O20" s="20">
        <f t="shared" si="0"/>
        <v>10018.799999999997</v>
      </c>
    </row>
    <row r="21" spans="1:15" x14ac:dyDescent="0.25">
      <c r="A21" s="10"/>
      <c r="B21" s="22" t="s">
        <v>2</v>
      </c>
      <c r="C21" s="28" t="s">
        <v>19</v>
      </c>
      <c r="D21" s="28" t="s">
        <v>19</v>
      </c>
      <c r="E21" s="28" t="s">
        <v>19</v>
      </c>
      <c r="F21" s="28" t="s">
        <v>19</v>
      </c>
      <c r="G21" s="28" t="s">
        <v>19</v>
      </c>
      <c r="H21" s="28" t="s">
        <v>19</v>
      </c>
      <c r="I21" s="28" t="s">
        <v>19</v>
      </c>
      <c r="J21" s="28" t="s">
        <v>19</v>
      </c>
      <c r="K21" s="28" t="s">
        <v>19</v>
      </c>
      <c r="L21" s="18">
        <v>834.9</v>
      </c>
      <c r="M21" s="18">
        <v>770.68</v>
      </c>
      <c r="N21" s="18">
        <v>834.9</v>
      </c>
      <c r="O21" s="20">
        <f t="shared" si="0"/>
        <v>2440.48</v>
      </c>
    </row>
    <row r="22" spans="1:15" x14ac:dyDescent="0.25">
      <c r="A22" s="10"/>
      <c r="B22" s="22" t="s">
        <v>2</v>
      </c>
      <c r="C22" s="28" t="s">
        <v>19</v>
      </c>
      <c r="D22" s="28" t="s">
        <v>19</v>
      </c>
      <c r="E22" s="28" t="s">
        <v>19</v>
      </c>
      <c r="F22" s="28" t="s">
        <v>19</v>
      </c>
      <c r="G22" s="28" t="s">
        <v>19</v>
      </c>
      <c r="H22" s="28" t="s">
        <v>19</v>
      </c>
      <c r="I22" s="28" t="s">
        <v>19</v>
      </c>
      <c r="J22" s="28" t="s">
        <v>19</v>
      </c>
      <c r="K22" s="28" t="s">
        <v>19</v>
      </c>
      <c r="L22" s="28" t="s">
        <v>19</v>
      </c>
      <c r="M22" s="28" t="s">
        <v>19</v>
      </c>
      <c r="N22" s="19">
        <v>834.9</v>
      </c>
      <c r="O22" s="20">
        <f t="shared" si="0"/>
        <v>834.9</v>
      </c>
    </row>
    <row r="23" spans="1:15" x14ac:dyDescent="0.25">
      <c r="A23" s="10"/>
      <c r="B23" s="22" t="s">
        <v>2</v>
      </c>
      <c r="C23" s="28" t="s">
        <v>19</v>
      </c>
      <c r="D23" s="28" t="s">
        <v>19</v>
      </c>
      <c r="E23" s="28" t="s">
        <v>19</v>
      </c>
      <c r="F23" s="28" t="s">
        <v>19</v>
      </c>
      <c r="G23" s="28" t="s">
        <v>19</v>
      </c>
      <c r="H23" s="28" t="s">
        <v>19</v>
      </c>
      <c r="I23" s="28" t="s">
        <v>19</v>
      </c>
      <c r="J23" s="28" t="s">
        <v>19</v>
      </c>
      <c r="K23" s="28" t="s">
        <v>19</v>
      </c>
      <c r="L23" s="28" t="s">
        <v>19</v>
      </c>
      <c r="M23" s="28" t="s">
        <v>19</v>
      </c>
      <c r="N23" s="19">
        <v>834.9</v>
      </c>
      <c r="O23" s="20">
        <f t="shared" si="0"/>
        <v>834.9</v>
      </c>
    </row>
    <row r="24" spans="1:15" x14ac:dyDescent="0.25">
      <c r="B24" s="7" t="s">
        <v>3</v>
      </c>
      <c r="C24" s="23">
        <f t="shared" ref="C24:K24" si="1">SUM(C8:C20)</f>
        <v>9183.8999999999978</v>
      </c>
      <c r="D24" s="23">
        <f t="shared" si="1"/>
        <v>9899.5299999999988</v>
      </c>
      <c r="E24" s="23">
        <f t="shared" si="1"/>
        <v>9652.9999999999982</v>
      </c>
      <c r="F24" s="23">
        <f t="shared" si="1"/>
        <v>9183.8999999999978</v>
      </c>
      <c r="G24" s="23">
        <f t="shared" si="1"/>
        <v>9601.3499999999985</v>
      </c>
      <c r="H24" s="23">
        <f t="shared" si="1"/>
        <v>9847.4299999999985</v>
      </c>
      <c r="I24" s="23">
        <f t="shared" si="1"/>
        <v>10436.249999999998</v>
      </c>
      <c r="J24" s="24">
        <f t="shared" si="1"/>
        <v>9914.4399999999987</v>
      </c>
      <c r="K24" s="24">
        <f t="shared" si="1"/>
        <v>9942.8999999999978</v>
      </c>
      <c r="L24" s="24">
        <f>SUM(L8:L21)</f>
        <v>9810.0799999999981</v>
      </c>
      <c r="M24" s="24">
        <f>SUM(M8:M21)</f>
        <v>9070.57</v>
      </c>
      <c r="N24" s="24">
        <f>SUM(N8:N23)</f>
        <v>9935.3099999999977</v>
      </c>
      <c r="O24" s="23">
        <f t="shared" ref="O24" si="2">SUM(C24:N24)</f>
        <v>116478.65999999997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სხვა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2024-01-12T13:25:17Z</dcterms:modified>
</cp:coreProperties>
</file>