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36"/>
  </bookViews>
  <sheets>
    <sheet name="სხვა ხარჯი" sheetId="7" r:id="rId1"/>
  </sheets>
  <calcPr calcId="162913"/>
</workbook>
</file>

<file path=xl/calcChain.xml><?xml version="1.0" encoding="utf-8"?>
<calcChain xmlns="http://schemas.openxmlformats.org/spreadsheetml/2006/main">
  <c r="J25" i="7" l="1"/>
  <c r="H25" i="7" l="1"/>
  <c r="O25" i="7" l="1"/>
  <c r="N25" i="7" l="1"/>
  <c r="M25" i="7" l="1"/>
  <c r="P8" i="7" l="1"/>
  <c r="P9" i="7"/>
  <c r="P10" i="7"/>
  <c r="P11" i="7"/>
  <c r="P12" i="7"/>
  <c r="P13" i="7"/>
  <c r="P15" i="7"/>
  <c r="P16" i="7"/>
  <c r="P17" i="7"/>
  <c r="P18" i="7"/>
  <c r="P19" i="7"/>
  <c r="P20" i="7"/>
  <c r="P21" i="7"/>
  <c r="L25" i="7" l="1"/>
  <c r="K25" i="7" l="1"/>
  <c r="E25" i="7" l="1"/>
  <c r="F25" i="7"/>
  <c r="G25" i="7"/>
  <c r="I25" i="7"/>
  <c r="D25" i="7"/>
  <c r="P25" i="7" l="1"/>
</calcChain>
</file>

<file path=xl/sharedStrings.xml><?xml version="1.0" encoding="utf-8"?>
<sst xmlns="http://schemas.openxmlformats.org/spreadsheetml/2006/main" count="44" uniqueCount="20">
  <si>
    <t>გვარი,სახელი</t>
  </si>
  <si>
    <t>პოზიცია</t>
  </si>
  <si>
    <t>(ლარი)</t>
  </si>
  <si>
    <t>საკრებულოს წევრი</t>
  </si>
  <si>
    <t>სულ ჯამი: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</si>
  <si>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</si>
  <si>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</si>
  <si>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</si>
  <si>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</si>
  <si>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</si>
  <si>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</si>
  <si>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</si>
  <si>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</si>
  <si>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</si>
  <si>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</si>
  <si>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</si>
  <si>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</si>
  <si>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სულ</t>
  </si>
  <si>
    <t>საკრებულოს წევრების უფლებამოსილების განხორციელებასთან დაკავშირებული  ხარჯების ანაზღაურება</t>
  </si>
  <si>
    <t>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</si>
</sst>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theme="1"/>
      <name val="Calibri"/>
      <family val="2"/>
      <scheme val="minor"/>
    </font>
    <font>
      <sz val="7"/>
      <color indexed="8"/>
      <name val="Calibri"/>
      <family val="2"/>
    </font>
    <font>
      <sz val="7"/>
      <color theme="1"/>
      <name val="Calibri"/>
      <family val="2"/>
      <scheme val="minor"/>
    </font>
    <font>
      <sz val="9"/>
      <name val="AcadNusx"/>
    </font>
    <font>
      <sz val="10"/>
      <color theme="1"/>
      <name val="Calibri"/>
      <family val="2"/>
      <scheme val="minor"/>
    </font>
    <font>
      <sz val="10"/>
      <name val="AcadNusx"/>
    </font>
    <font>
      <sz val="10"/>
      <color indexed="8"/>
      <name val="AcadMtavr"/>
    </font>
    <font>
      <sz val="10"/>
      <color indexed="8"/>
      <name val="AcadNusx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Fill="1" applyBorder="1"/>
    <xf numFmtId="0" fontId="0" fillId="0" borderId="7" xfId="0" applyBorder="1"/>
    <xf numFmtId="0" fontId="0" fillId="0" borderId="1" xfId="0" applyBorder="1"/>
    <xf numFmtId="0" fontId="2" fillId="0" borderId="4" xfId="0" applyFont="1" applyBorder="1"/>
    <xf numFmtId="0" fontId="1" fillId="0" borderId="6" xfId="0" applyFont="1" applyBorder="1"/>
    <xf numFmtId="0" fontId="3" fillId="0" borderId="2" xfId="0" applyFont="1" applyBorder="1"/>
    <xf numFmtId="0" fontId="4" fillId="0" borderId="0" xfId="0" applyFont="1" applyBorder="1"/>
    <xf numFmtId="0" fontId="3" fillId="0" borderId="2" xfId="0" applyFont="1" applyFill="1" applyBorder="1" applyAlignment="1"/>
    <xf numFmtId="0" fontId="3" fillId="0" borderId="3" xfId="0" applyFont="1" applyBorder="1"/>
    <xf numFmtId="0" fontId="4" fillId="0" borderId="3" xfId="0" applyFont="1" applyBorder="1"/>
    <xf numFmtId="0" fontId="6" fillId="0" borderId="4" xfId="0" applyFont="1" applyBorder="1"/>
    <xf numFmtId="2" fontId="6" fillId="2" borderId="4" xfId="0" applyNumberFormat="1" applyFont="1" applyFill="1" applyBorder="1" applyAlignment="1"/>
    <xf numFmtId="2" fontId="6" fillId="2" borderId="3" xfId="0" applyNumberFormat="1" applyFont="1" applyFill="1" applyBorder="1" applyAlignment="1"/>
    <xf numFmtId="2" fontId="6" fillId="0" borderId="4" xfId="0" applyNumberFormat="1" applyFont="1" applyBorder="1"/>
    <xf numFmtId="0" fontId="4" fillId="0" borderId="4" xfId="0" applyFont="1" applyBorder="1"/>
    <xf numFmtId="0" fontId="2" fillId="3" borderId="4" xfId="0" applyFont="1" applyFill="1" applyBorder="1"/>
    <xf numFmtId="2" fontId="2" fillId="3" borderId="4" xfId="0" applyNumberFormat="1" applyFont="1" applyFill="1" applyBorder="1"/>
    <xf numFmtId="0" fontId="6" fillId="0" borderId="0" xfId="0" applyFont="1"/>
    <xf numFmtId="0" fontId="0" fillId="0" borderId="0" xfId="0" applyAlignment="1"/>
    <xf numFmtId="2" fontId="0" fillId="2" borderId="4" xfId="0" applyNumberFormat="1" applyFill="1" applyBorder="1" applyAlignment="1">
      <alignment horizontal="right"/>
    </xf>
    <xf numFmtId="2" fontId="5" fillId="0" borderId="4" xfId="0" applyNumberFormat="1" applyFont="1" applyBorder="1" applyAlignment="1">
      <alignment horizontal="left"/>
    </xf>
    <xf numFmtId="2" fontId="0" fillId="2" borderId="4" xfId="0" applyNumberFormat="1" applyFill="1" applyBorder="1" applyAlignment="1">
      <alignment horizontal="center"/>
    </xf>
    <xf numFmtId="0" fontId="7" fillId="4" borderId="4" xfId="0" applyFont="1" applyFill="1" applyBorder="1" applyAlignment="1" applyProtection="1">
      <alignment horizontal="left"/>
      <protection locked="0"/>
    </xf>
    <xf numFmtId="0" fontId="7" fillId="4" borderId="4" xfId="0" applyFont="1" applyFill="1" applyBorder="1"/>
    <xf numFmtId="0" fontId="8" fillId="4" borderId="5" xfId="0" applyFont="1" applyFill="1" applyBorder="1" applyAlignment="1" applyProtection="1">
      <alignment horizontal="left"/>
      <protection locked="0"/>
    </xf>
    <xf numFmtId="0" fontId="9" fillId="4" borderId="4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/>
    <xf numFmtId="2" fontId="5" fillId="4" borderId="4" xfId="0" applyNumberFormat="1" applyFont="1" applyFill="1" applyBorder="1" applyAlignment="1">
      <alignment horizontal="left"/>
    </xf>
    <xf numFmtId="2" fontId="0" fillId="2" borderId="4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5"/>
  <sheetViews>
    <sheetView tabSelected="1" topLeftCell="A4" workbookViewId="0">
      <selection activeCell="B21" sqref="B21"/>
    </sheetView>
  </sheetViews>
  <sheetFormatPr defaultRowHeight="14.4" x14ac:dyDescent="0.3"/>
  <cols>
    <col min="1" max="1" width="2.88671875" customWidth="1"/>
    <col min="2" max="2" width="18.5546875" customWidth="1"/>
    <col min="3" max="3" width="12.109375" customWidth="1"/>
    <col min="4" max="5" width="7.33203125" customWidth="1"/>
    <col min="6" max="6" width="7.109375" customWidth="1"/>
    <col min="7" max="7" width="7.33203125" customWidth="1"/>
    <col min="8" max="8" width="7.109375" customWidth="1"/>
    <col min="9" max="9" width="7.44140625" customWidth="1"/>
    <col min="10" max="10" width="7.6640625" customWidth="1"/>
    <col min="11" max="12" width="7.109375" customWidth="1"/>
    <col min="13" max="13" width="7.5546875" customWidth="1"/>
    <col min="14" max="14" width="7.88671875" customWidth="1"/>
    <col min="15" max="15" width="7" customWidth="1"/>
    <col min="16" max="16" width="8.88671875" customWidth="1"/>
  </cols>
  <sheetData>
    <row r="2" spans="1:22" x14ac:dyDescent="0.3">
      <c r="B2" s="5"/>
      <c r="C2" s="25" t="s">
        <v>18</v>
      </c>
      <c r="D2" s="25"/>
      <c r="E2" s="25"/>
      <c r="F2" s="25"/>
      <c r="G2" s="25"/>
      <c r="H2" s="25"/>
    </row>
    <row r="3" spans="1:22" x14ac:dyDescent="0.3">
      <c r="B3" s="5"/>
      <c r="C3" s="5"/>
      <c r="D3" s="5" t="s">
        <v>19</v>
      </c>
    </row>
    <row r="4" spans="1:22" ht="15" thickBot="1" x14ac:dyDescent="0.35"/>
    <row r="5" spans="1:22" x14ac:dyDescent="0.3">
      <c r="A5" s="1"/>
      <c r="B5" s="1"/>
      <c r="C5" s="4"/>
      <c r="D5" s="1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22" x14ac:dyDescent="0.3">
      <c r="A6" s="2"/>
      <c r="B6" s="2" t="s">
        <v>0</v>
      </c>
      <c r="C6" s="6" t="s">
        <v>1</v>
      </c>
      <c r="D6" s="12" t="s">
        <v>5</v>
      </c>
      <c r="E6" s="13" t="s">
        <v>6</v>
      </c>
      <c r="F6" s="14" t="s">
        <v>7</v>
      </c>
      <c r="G6" s="14" t="s">
        <v>8</v>
      </c>
      <c r="H6" s="14" t="s">
        <v>9</v>
      </c>
      <c r="I6" s="14" t="s">
        <v>10</v>
      </c>
      <c r="J6" s="14" t="s">
        <v>11</v>
      </c>
      <c r="K6" s="14" t="s">
        <v>12</v>
      </c>
      <c r="L6" s="14" t="s">
        <v>13</v>
      </c>
      <c r="M6" s="14" t="s">
        <v>14</v>
      </c>
      <c r="N6" s="14" t="s">
        <v>15</v>
      </c>
      <c r="O6" s="14" t="s">
        <v>16</v>
      </c>
      <c r="P6" s="14" t="s">
        <v>17</v>
      </c>
    </row>
    <row r="7" spans="1:22" x14ac:dyDescent="0.3">
      <c r="A7" s="3"/>
      <c r="B7" s="3"/>
      <c r="C7" s="11"/>
      <c r="D7" s="15" t="s">
        <v>2</v>
      </c>
      <c r="E7" s="15" t="s">
        <v>2</v>
      </c>
      <c r="F7" s="15" t="s">
        <v>2</v>
      </c>
      <c r="G7" s="15" t="s">
        <v>2</v>
      </c>
      <c r="H7" s="15" t="s">
        <v>2</v>
      </c>
      <c r="I7" s="15" t="s">
        <v>2</v>
      </c>
      <c r="J7" s="15" t="s">
        <v>2</v>
      </c>
      <c r="K7" s="15" t="s">
        <v>2</v>
      </c>
      <c r="L7" s="15" t="s">
        <v>2</v>
      </c>
      <c r="M7" s="15" t="s">
        <v>2</v>
      </c>
      <c r="N7" s="15" t="s">
        <v>2</v>
      </c>
      <c r="O7" s="15" t="s">
        <v>2</v>
      </c>
      <c r="P7" s="16"/>
    </row>
    <row r="8" spans="1:22" ht="15" x14ac:dyDescent="0.35">
      <c r="A8" s="10">
        <v>1</v>
      </c>
      <c r="B8" s="29"/>
      <c r="C8" s="21" t="s">
        <v>3</v>
      </c>
      <c r="D8" s="33">
        <v>918.45</v>
      </c>
      <c r="E8" s="33">
        <v>918.45</v>
      </c>
      <c r="F8" s="33">
        <v>918.45</v>
      </c>
      <c r="G8" s="33">
        <v>918.45</v>
      </c>
      <c r="H8" s="33">
        <v>918.45</v>
      </c>
      <c r="I8" s="33">
        <v>918.45</v>
      </c>
      <c r="J8" s="33">
        <v>918.45</v>
      </c>
      <c r="K8" s="33">
        <v>918.45</v>
      </c>
      <c r="L8" s="26"/>
      <c r="M8" s="28"/>
      <c r="N8" s="28"/>
      <c r="O8" s="28"/>
      <c r="P8" s="20">
        <f t="shared" ref="P8:P21" si="0">SUM(D8:O8)</f>
        <v>7347.5999999999995</v>
      </c>
    </row>
    <row r="9" spans="1:22" ht="15" x14ac:dyDescent="0.35">
      <c r="A9" s="10">
        <v>2</v>
      </c>
      <c r="B9" s="30"/>
      <c r="C9" s="21" t="s">
        <v>3</v>
      </c>
      <c r="D9" s="33">
        <v>918.45</v>
      </c>
      <c r="E9" s="33">
        <v>918.45</v>
      </c>
      <c r="F9" s="33">
        <v>918.45</v>
      </c>
      <c r="G9" s="33">
        <v>918.45</v>
      </c>
      <c r="H9" s="33">
        <v>918.45</v>
      </c>
      <c r="I9" s="33">
        <v>918.45</v>
      </c>
      <c r="J9" s="33">
        <v>918.45</v>
      </c>
      <c r="K9" s="33">
        <v>918.45</v>
      </c>
      <c r="L9" s="26"/>
      <c r="M9" s="26"/>
      <c r="N9" s="26"/>
      <c r="O9" s="26"/>
      <c r="P9" s="20">
        <f t="shared" si="0"/>
        <v>7347.5999999999995</v>
      </c>
    </row>
    <row r="10" spans="1:22" ht="15" x14ac:dyDescent="0.35">
      <c r="A10" s="10">
        <v>3</v>
      </c>
      <c r="B10" s="30"/>
      <c r="C10" s="21" t="s">
        <v>3</v>
      </c>
      <c r="D10" s="33">
        <v>688.84</v>
      </c>
      <c r="E10" s="33">
        <v>216.11</v>
      </c>
      <c r="F10" s="33">
        <v>918.45</v>
      </c>
      <c r="G10" s="33">
        <v>918.45</v>
      </c>
      <c r="H10" s="33">
        <v>918.45</v>
      </c>
      <c r="I10" s="33">
        <v>918.45</v>
      </c>
      <c r="J10" s="33">
        <v>918.45</v>
      </c>
      <c r="K10" s="33">
        <v>918.45</v>
      </c>
      <c r="L10" s="26"/>
      <c r="M10" s="26"/>
      <c r="N10" s="26"/>
      <c r="O10" s="26"/>
      <c r="P10" s="20">
        <f t="shared" si="0"/>
        <v>6415.65</v>
      </c>
    </row>
    <row r="11" spans="1:22" ht="15" x14ac:dyDescent="0.35">
      <c r="A11" s="10">
        <v>4</v>
      </c>
      <c r="B11" s="30"/>
      <c r="C11" s="21" t="s">
        <v>3</v>
      </c>
      <c r="D11" s="33">
        <v>918.45</v>
      </c>
      <c r="E11" s="33">
        <v>918.45</v>
      </c>
      <c r="F11" s="33">
        <v>918.45</v>
      </c>
      <c r="G11" s="33">
        <v>918.45</v>
      </c>
      <c r="H11" s="33">
        <v>667.96</v>
      </c>
      <c r="I11" s="33">
        <v>540.26</v>
      </c>
      <c r="J11" s="33">
        <v>918.45</v>
      </c>
      <c r="K11" s="33">
        <v>918.45</v>
      </c>
      <c r="L11" s="26"/>
      <c r="M11" s="26"/>
      <c r="N11" s="26"/>
      <c r="O11" s="26"/>
      <c r="P11" s="17">
        <f t="shared" si="0"/>
        <v>6718.92</v>
      </c>
    </row>
    <row r="12" spans="1:22" ht="15" x14ac:dyDescent="0.35">
      <c r="A12" s="10">
        <v>5</v>
      </c>
      <c r="B12" s="30"/>
      <c r="C12" s="21" t="s">
        <v>3</v>
      </c>
      <c r="D12" s="33">
        <v>734.76</v>
      </c>
      <c r="E12" s="33">
        <v>918.45</v>
      </c>
      <c r="F12" s="33"/>
      <c r="G12" s="26">
        <v>841.91</v>
      </c>
      <c r="H12" s="26">
        <v>918.45</v>
      </c>
      <c r="I12" s="26">
        <v>918.45</v>
      </c>
      <c r="J12" s="26">
        <v>918.45</v>
      </c>
      <c r="K12" s="26">
        <v>918.45</v>
      </c>
      <c r="L12" s="26"/>
      <c r="M12" s="26"/>
      <c r="N12" s="26"/>
      <c r="O12" s="28"/>
      <c r="P12" s="20">
        <f t="shared" si="0"/>
        <v>6168.9199999999992</v>
      </c>
    </row>
    <row r="13" spans="1:22" ht="15" x14ac:dyDescent="0.35">
      <c r="A13" s="10">
        <v>6</v>
      </c>
      <c r="B13" s="30"/>
      <c r="C13" s="21" t="s">
        <v>3</v>
      </c>
      <c r="D13" s="33">
        <v>183.69</v>
      </c>
      <c r="E13" s="33"/>
      <c r="F13" s="33"/>
      <c r="G13" s="28"/>
      <c r="H13" s="28"/>
      <c r="I13" s="26">
        <v>751.46</v>
      </c>
      <c r="J13" s="33">
        <v>918.45</v>
      </c>
      <c r="K13" s="33"/>
      <c r="L13" s="28"/>
      <c r="M13" s="28"/>
      <c r="N13" s="28"/>
      <c r="O13" s="28"/>
      <c r="P13" s="17">
        <f t="shared" si="0"/>
        <v>1853.6000000000001</v>
      </c>
    </row>
    <row r="14" spans="1:22" x14ac:dyDescent="0.3">
      <c r="A14" s="10">
        <v>7</v>
      </c>
      <c r="B14" s="34"/>
      <c r="C14" s="21" t="s">
        <v>3</v>
      </c>
      <c r="D14" s="33"/>
      <c r="E14" s="33">
        <v>918.45</v>
      </c>
      <c r="F14" s="33">
        <v>918.45</v>
      </c>
      <c r="G14" s="33">
        <v>918.45</v>
      </c>
      <c r="H14" s="33">
        <v>918.45</v>
      </c>
      <c r="I14" s="33">
        <v>918.45</v>
      </c>
      <c r="J14" s="33">
        <v>918.45</v>
      </c>
      <c r="K14" s="33">
        <v>918.45</v>
      </c>
      <c r="L14" s="28"/>
      <c r="M14" s="28"/>
      <c r="N14" s="28"/>
      <c r="O14" s="28"/>
      <c r="P14" s="17"/>
    </row>
    <row r="15" spans="1:22" ht="15" x14ac:dyDescent="0.35">
      <c r="A15" s="10">
        <v>8</v>
      </c>
      <c r="B15" s="30"/>
      <c r="C15" s="21" t="s">
        <v>3</v>
      </c>
      <c r="D15" s="33">
        <v>918.45</v>
      </c>
      <c r="E15" s="33">
        <v>918.45</v>
      </c>
      <c r="F15" s="33">
        <v>918.45</v>
      </c>
      <c r="G15" s="33">
        <v>918.45</v>
      </c>
      <c r="H15" s="33">
        <v>918.45</v>
      </c>
      <c r="I15" s="33"/>
      <c r="J15" s="33">
        <v>918.45</v>
      </c>
      <c r="K15" s="33">
        <v>918.45</v>
      </c>
      <c r="L15" s="26"/>
      <c r="M15" s="26"/>
      <c r="N15" s="26"/>
      <c r="O15" s="26"/>
      <c r="P15" s="20">
        <f t="shared" si="0"/>
        <v>6429.15</v>
      </c>
    </row>
    <row r="16" spans="1:22" x14ac:dyDescent="0.3">
      <c r="A16" s="10">
        <v>9</v>
      </c>
      <c r="B16" s="31"/>
      <c r="C16" s="21" t="s">
        <v>3</v>
      </c>
      <c r="D16" s="33">
        <v>918.45</v>
      </c>
      <c r="E16" s="33">
        <v>918.45</v>
      </c>
      <c r="F16" s="33">
        <v>918.45</v>
      </c>
      <c r="G16" s="33">
        <v>918.45</v>
      </c>
      <c r="H16" s="33">
        <v>765.38</v>
      </c>
      <c r="I16" s="33">
        <v>688.84</v>
      </c>
      <c r="J16" s="33">
        <v>816.4</v>
      </c>
      <c r="K16" s="33">
        <v>918.45</v>
      </c>
      <c r="L16" s="26"/>
      <c r="M16" s="26"/>
      <c r="N16" s="26"/>
      <c r="O16" s="26"/>
      <c r="P16" s="20">
        <f t="shared" si="0"/>
        <v>6862.87</v>
      </c>
      <c r="V16" s="24"/>
    </row>
    <row r="17" spans="1:16" ht="15" x14ac:dyDescent="0.35">
      <c r="A17" s="10">
        <v>10</v>
      </c>
      <c r="B17" s="29"/>
      <c r="C17" s="21" t="s">
        <v>3</v>
      </c>
      <c r="D17" s="33">
        <v>734.76</v>
      </c>
      <c r="E17" s="33">
        <v>918.45</v>
      </c>
      <c r="F17" s="33">
        <v>918.45</v>
      </c>
      <c r="G17" s="33">
        <v>918.45</v>
      </c>
      <c r="H17" s="33">
        <v>918.45</v>
      </c>
      <c r="I17" s="33">
        <v>918.45</v>
      </c>
      <c r="J17" s="33">
        <v>918.45</v>
      </c>
      <c r="K17" s="33">
        <v>918.45</v>
      </c>
      <c r="L17" s="26"/>
      <c r="M17" s="26"/>
      <c r="N17" s="26"/>
      <c r="O17" s="26"/>
      <c r="P17" s="20">
        <f t="shared" si="0"/>
        <v>7163.9099999999989</v>
      </c>
    </row>
    <row r="18" spans="1:16" ht="15" x14ac:dyDescent="0.35">
      <c r="A18" s="10">
        <v>11</v>
      </c>
      <c r="B18" s="32"/>
      <c r="C18" s="21" t="s">
        <v>3</v>
      </c>
      <c r="D18" s="33">
        <v>810.4</v>
      </c>
      <c r="E18" s="33">
        <v>918.45</v>
      </c>
      <c r="F18" s="33">
        <v>918.45</v>
      </c>
      <c r="G18" s="33">
        <v>918.45</v>
      </c>
      <c r="H18" s="33">
        <v>918.45</v>
      </c>
      <c r="I18" s="33">
        <v>918.45</v>
      </c>
      <c r="J18" s="33">
        <v>918.45</v>
      </c>
      <c r="K18" s="33">
        <v>918.45</v>
      </c>
      <c r="L18" s="26"/>
      <c r="M18" s="26"/>
      <c r="N18" s="26"/>
      <c r="O18" s="28"/>
      <c r="P18" s="20">
        <f t="shared" si="0"/>
        <v>7239.5499999999993</v>
      </c>
    </row>
    <row r="19" spans="1:16" ht="15" x14ac:dyDescent="0.35">
      <c r="A19" s="10">
        <v>12</v>
      </c>
      <c r="B19" s="32"/>
      <c r="C19" s="21" t="s">
        <v>3</v>
      </c>
      <c r="D19" s="33"/>
      <c r="E19" s="33"/>
      <c r="F19" s="33">
        <v>918.45</v>
      </c>
      <c r="G19" s="17"/>
      <c r="H19" s="33">
        <v>918.45</v>
      </c>
      <c r="I19" s="33">
        <v>918.45</v>
      </c>
      <c r="J19" s="33"/>
      <c r="K19" s="33"/>
      <c r="L19" s="19"/>
      <c r="M19" s="19"/>
      <c r="N19" s="19"/>
      <c r="O19" s="19"/>
      <c r="P19" s="17">
        <f t="shared" si="0"/>
        <v>2755.3500000000004</v>
      </c>
    </row>
    <row r="20" spans="1:16" ht="15" x14ac:dyDescent="0.35">
      <c r="A20" s="10">
        <v>13</v>
      </c>
      <c r="B20" s="29"/>
      <c r="C20" s="21" t="s">
        <v>3</v>
      </c>
      <c r="D20" s="33">
        <v>918.45</v>
      </c>
      <c r="E20" s="33">
        <v>918.45</v>
      </c>
      <c r="F20" s="33">
        <v>918.45</v>
      </c>
      <c r="G20" s="33">
        <v>918.45</v>
      </c>
      <c r="H20" s="33">
        <v>262.41000000000003</v>
      </c>
      <c r="I20" s="33">
        <v>918.45</v>
      </c>
      <c r="J20" s="33">
        <v>918.45</v>
      </c>
      <c r="K20" s="33">
        <v>918.45</v>
      </c>
      <c r="L20" s="18"/>
      <c r="M20" s="18"/>
      <c r="N20" s="18"/>
      <c r="O20" s="18"/>
      <c r="P20" s="20">
        <f t="shared" si="0"/>
        <v>6691.5599999999995</v>
      </c>
    </row>
    <row r="21" spans="1:16" ht="15" x14ac:dyDescent="0.35">
      <c r="A21" s="10">
        <v>14</v>
      </c>
      <c r="B21" s="29"/>
      <c r="C21" s="21" t="s">
        <v>3</v>
      </c>
      <c r="D21" s="33">
        <v>918.45</v>
      </c>
      <c r="E21" s="33">
        <v>918.45</v>
      </c>
      <c r="F21" s="33">
        <v>918.45</v>
      </c>
      <c r="G21" s="33">
        <v>918.45</v>
      </c>
      <c r="H21" s="35">
        <v>408.2</v>
      </c>
      <c r="I21" s="35">
        <v>918.45</v>
      </c>
      <c r="J21" s="35">
        <v>918.45</v>
      </c>
      <c r="K21" s="35">
        <v>918.45</v>
      </c>
      <c r="L21" s="18"/>
      <c r="M21" s="18"/>
      <c r="N21" s="18"/>
      <c r="O21" s="18"/>
      <c r="P21" s="20">
        <f t="shared" si="0"/>
        <v>6837.3499999999995</v>
      </c>
    </row>
    <row r="22" spans="1:16" x14ac:dyDescent="0.3">
      <c r="A22" s="10"/>
      <c r="B22" s="27"/>
      <c r="C22" s="21"/>
      <c r="D22" s="28"/>
      <c r="E22" s="28"/>
      <c r="F22" s="28"/>
      <c r="G22" s="28"/>
      <c r="H22" s="28"/>
      <c r="I22" s="28"/>
      <c r="J22" s="28"/>
      <c r="K22" s="28"/>
      <c r="L22" s="28"/>
      <c r="M22" s="18"/>
      <c r="N22" s="18"/>
      <c r="O22" s="18"/>
      <c r="P22" s="20"/>
    </row>
    <row r="23" spans="1:16" x14ac:dyDescent="0.3">
      <c r="A23" s="10"/>
      <c r="B23" s="27"/>
      <c r="C23" s="21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9"/>
      <c r="P23" s="20"/>
    </row>
    <row r="24" spans="1:16" x14ac:dyDescent="0.3">
      <c r="A24" s="10"/>
      <c r="B24" s="27"/>
      <c r="C24" s="21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9"/>
      <c r="P24" s="20"/>
    </row>
    <row r="25" spans="1:16" x14ac:dyDescent="0.3">
      <c r="C25" s="7" t="s">
        <v>4</v>
      </c>
      <c r="D25" s="22">
        <f t="shared" ref="D25:L25" si="1">SUM(D8:D21)</f>
        <v>9581.6</v>
      </c>
      <c r="E25" s="23">
        <f t="shared" si="1"/>
        <v>10319.060000000001</v>
      </c>
      <c r="F25" s="23">
        <f t="shared" si="1"/>
        <v>11021.400000000001</v>
      </c>
      <c r="G25" s="23">
        <f t="shared" si="1"/>
        <v>10944.86</v>
      </c>
      <c r="H25" s="22">
        <f>SUM(H8:H24)</f>
        <v>10370.000000000002</v>
      </c>
      <c r="I25" s="23">
        <f t="shared" si="1"/>
        <v>11165.060000000003</v>
      </c>
      <c r="J25" s="23">
        <f t="shared" si="1"/>
        <v>11837.800000000001</v>
      </c>
      <c r="K25" s="23">
        <f t="shared" si="1"/>
        <v>11021.400000000001</v>
      </c>
      <c r="L25" s="23">
        <f t="shared" si="1"/>
        <v>0</v>
      </c>
      <c r="M25" s="23">
        <f>SUM(M8:M22)</f>
        <v>0</v>
      </c>
      <c r="N25" s="23">
        <f>SUM(N8:N22)</f>
        <v>0</v>
      </c>
      <c r="O25" s="23">
        <f>SUM(O8:O24)</f>
        <v>0</v>
      </c>
      <c r="P25" s="22">
        <f t="shared" ref="P25" si="2">SUM(D25:O25)</f>
        <v>86261.180000000022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სხვა ხარჯი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2024-09-10T07:33:53Z</dcterms:modified>
</cp:coreProperties>
</file>